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WELCOME\Dropbox\DU LIEU\VB mới\Danh mục VB mới\"/>
    </mc:Choice>
  </mc:AlternateContent>
  <xr:revisionPtr revIDLastSave="0" documentId="13_ncr:1_{56DC7837-1EB7-47B4-9AA7-67444811B6A1}" xr6:coauthVersionLast="47" xr6:coauthVersionMax="47" xr10:uidLastSave="{00000000-0000-0000-0000-000000000000}"/>
  <bookViews>
    <workbookView xWindow="-120" yWindow="-120" windowWidth="20730" windowHeight="11040" firstSheet="2" activeTab="2" xr2:uid="{00000000-000D-0000-FFFF-FFFF00000000}"/>
  </bookViews>
  <sheets>
    <sheet name="Thống kê VBQL trên WLhết HL" sheetId="1" state="hidden" r:id="rId1"/>
    <sheet name="căn cứ VBQL trên WLhết HL" sheetId="2" state="hidden" r:id="rId2"/>
    <sheet name="VB mới" sheetId="3" r:id="rId3"/>
    <sheet name="MAU-Thống kê VBQL mới" sheetId="5" state="hidden" r:id="rId4"/>
    <sheet name="Ban hành văn bản" sheetId="4" state="hidden" r:id="rId5"/>
  </sheets>
  <definedNames>
    <definedName name="_xlnm._FilterDatabase" localSheetId="4"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 mới'!$C$1:$C$26</definedName>
    <definedName name="CAPNHAT" localSheetId="4">'Ban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 mới'!#REF!</definedName>
    <definedName name="CAPNHAT">#REF!</definedName>
    <definedName name="dieu_1_name" localSheetId="2">'VB mới'!#REF!</definedName>
    <definedName name="dieu_2_name" localSheetId="2">'VB mới'!#REF!</definedName>
    <definedName name="DS" localSheetId="4">'Ban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 mới'!#REF!</definedName>
    <definedName name="DS">#REF!</definedName>
    <definedName name="DSDT" localSheetId="3">#REF!</definedName>
    <definedName name="DSDT">#REF!</definedName>
    <definedName name="DSKHOA" localSheetId="3">#REF!</definedName>
    <definedName name="DSKHOA">#REF!</definedName>
    <definedName name="loai_1" localSheetId="4">#REF!</definedName>
    <definedName name="loai_1" localSheetId="1">#REF!</definedName>
    <definedName name="loai_1" localSheetId="3">#REF!</definedName>
    <definedName name="loai_1" localSheetId="0">#REF!</definedName>
    <definedName name="loai_1" localSheetId="2">#REF!</definedName>
    <definedName name="loai_1_name" localSheetId="4">#REF!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4">#REF!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4">#REF!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 mới'!#REF!</definedName>
    <definedName name="_xlnm.Print_Titles" localSheetId="4">'Ban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s>
  <calcPr calcId="191029"/>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<sst xmlns="http://schemas.openxmlformats.org/spreadsheetml/2006/main" count="212" uniqueCount="132">
  <si>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</si>
  <si>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</si>
  <si>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</si>
  <si>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</si>
  <si>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</si>
  <si>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</si>
  <si>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</si>
  <si>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</si>
  <si>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</si>
  <si>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</si>
  <si>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</si>
  <si>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</si>
  <si>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</si>
  <si>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</si>
  <si>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</si>
  <si>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</si>
  <si>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</si>
  <si>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</si>
  <si>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</si>
  <si>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</si>
  <si>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</si>
  <si>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</si>
  <si>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</si>
  <si>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</si>
  <si>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</si>
  <si>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</si>
  <si>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</si>
  <si>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</si>
  <si>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</si>
  <si>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</si>
  <si>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</si>
  <si>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</si>
  <si>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</si>
  <si>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</si>
  <si>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</si>
  <si>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</si>
  <si>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</si>
  <si>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</si>
  <si>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</si>
  <si>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</si>
  <si>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Quyết định</t>
  </si>
  <si>
    <t>Số TT</t>
  </si>
  <si>
    <t>Nghị định</t>
  </si>
  <si>
    <t>Chính phủ</t>
  </si>
  <si>
    <t>Trần Lưu Quang</t>
  </si>
  <si>
    <t>DANH MỤC VĂN BẢN MỚI
(Ban hành tháng 07/2024)</t>
  </si>
  <si>
    <t>Quyết định 5349/QĐ-BCA-C06 năm 2024 công bố thủ tục hành chính mới và được sửa đổi, bổ sung trong lĩnh vực định danh và xác thực điện tử thuộc thẩm quyền giải quyết của Bộ Công an</t>
  </si>
  <si>
    <t>5349/QĐ-BCA-C06</t>
  </si>
  <si>
    <t>Bộ Công An</t>
  </si>
  <si>
    <t>Lương Tam Quang</t>
  </si>
  <si>
    <t>https://thuvienphapluat.vn/van-ban/Cong-nghe-thong-tin/Quyet-dinh-5349-QD-BCA-C06-2024-cong-bo-thu-tuc-hanh-chinh-dinh-danh-xac-thuc-dien-tu-618722.aspx?tab=3</t>
  </si>
  <si>
    <t>Chỉ thị 22/CT-TTg về kiểm kê đất đai năm 2024 do Thủ tướng Chính phủ ban hành</t>
  </si>
  <si>
    <t>Chỉ thị</t>
  </si>
  <si>
    <t>22/CT-TTg</t>
  </si>
  <si>
    <t>Thủ tướng Chính phủ</t>
  </si>
  <si>
    <t>Trần Hồng Hà</t>
  </si>
  <si>
    <t>https://thuvienphapluat.vn/van-ban/Bat-dong-san/Chi-thi-22-CT-TTg-2024-kiem-ke-dat-dai-618360.aspx?tab=3</t>
  </si>
  <si>
    <t>Quyết định 1018/QĐ-BHXH năm 2024 sửa đổi Điều 2 của Quyết định 1351/QĐ-BHXH về mã số ghi trên thẻ bảo hiểm y tế đã được sửa đổi tại Quyết định 1697/QĐ-BHXH do Tổng Giám đốc Bảo hiểm xã hội Việt Nam ban hành</t>
  </si>
  <si>
    <t>1018/QĐ-BHXH</t>
  </si>
  <si>
    <t>Bảo hiểm xã hội Việt Nam</t>
  </si>
  <si>
    <t>Nguyễn Thế Mạnh</t>
  </si>
  <si>
    <t>https://thuvienphapluat.vn/van-ban/Bao-hiem/Quyet-dinh-1018-QD-BHXH-2024-sua-doi-Dieu-2-Quyet-dinh-1351-QD-BHXH-ma-so-the-bao-hiem-y-te-619646.aspx</t>
  </si>
  <si>
    <t>Nghị định 98/2024/NĐ-CP hướng dẫn Luật Nhà ở về cải tạo, xây dựng lại nhà chung cư</t>
  </si>
  <si>
    <t xml:space="preserve"> 98/2024/NĐ-CP</t>
  </si>
  <si>
    <t>https://thuvienphapluat.vn/van-ban/Bo-may-hanh-chinh/Nghi-dinh-98-2024-ND-CP-huong-dan-Luat-Nha-o-ve-cai-tao-nha-chung-cu-618715.aspx?tab=3</t>
  </si>
  <si>
    <t>Kế hoạch 927/KH-BYT năm 2024 về bảo vệ, chăm sóc và nâng cao sức khỏe nhân dân năm 2025 do Bộ Y tế ban hành</t>
  </si>
  <si>
    <t>927/KH-BYT</t>
  </si>
  <si>
    <t>Bộ Y tế</t>
  </si>
  <si>
    <t>Đào Hồng Lan</t>
  </si>
  <si>
    <t>https://thuvienphapluat.vn/van-ban/The-thao-Y-te/Ke-hoach-927-KH-BYT-2024-bao-ve-cham-soc-va-nang-cao-suc-khoe-nhan-dan-2025-618668.aspx?tab=3</t>
  </si>
  <si>
    <t>Nghị định 100/2024/NĐ-CP hướng dẫn Luật nhà ở về phát triển và quản lý nhà ở xã hội</t>
  </si>
  <si>
    <t>100/2024/NĐ-CP</t>
  </si>
  <si>
    <t>https://thuvienphapluat.vn/van-ban/Bat-dong-san/Nghi-dinh-100-2024-ND-CP-huong-dan-Luat-nha-o-ve-phat-trien-nha-o-xa-hoi-611295.aspx?tab=3</t>
  </si>
  <si>
    <t>Hướng dẫn 160-HD/BTGTW năm 2024 tuyên truyền kỷ niệm 80 năm Ngày thành lập quân đội nhân dân Việt Nam (22/12/1944 - 22/12/2024) và 35 năm Ngày hội Quốc phòng toàn dân (22/12/1989 - 22/12/2024) do Ban Tuyên giáo Trung ương ban hành</t>
  </si>
  <si>
    <t>Hướng dẫn</t>
  </si>
  <si>
    <t>160-HD/BTGTW</t>
  </si>
  <si>
    <t>Ban Tuyên giáo Trung ương</t>
  </si>
  <si>
    <t>Trương Thị Mai</t>
  </si>
  <si>
    <t>https://thuvienphapluat.vn/van-ban/Van-hoa-Xa-hoi/Huong-dan-160-HD-BTGTW-2024-tuyen-truyen-ky-niem-80-nam-Ngay-thanh-lap-quan-doi-nhan-dan-Viet-Nam-619983.aspx?tab=3</t>
  </si>
  <si>
    <t>Quyết định 714/QĐ-TTg năm 2024 về Kế hoạch thực hiện Quy định 132-QĐ/TW về kiểm soát quyền lực, phòng, chống tham nhũng, tiêu cực trong hoạt động điều tra, truy tố, xét xử, thi hành án do Thủ tướng Chính phủ ban hành</t>
  </si>
  <si>
    <t>714/QĐ-TTg</t>
  </si>
  <si>
    <t>https://thuvienphapluat.vn/van-ban/Thu-tuc-To-tung/Quyet-dinh-714-QD-TTg-2024-thuc-hien-Quy-dinh-132-QD-TW-kiem-soat-quyen-luc-trong-thi-hanh-an-618921.aspx?tab=3</t>
  </si>
  <si>
    <t>Nghị định 103/2024/NĐ-CP quy định về tiền sử dụng đất, tiền thuê đất</t>
  </si>
  <si>
    <t>103/2024/NĐ-CP</t>
  </si>
  <si>
    <t>https://thuvienphapluat.vn/van-ban/Bat-dong-san/Nghi-dinh-103-2024-ND-CP-tien-su-dung-dat-tien-thue-dat-550020.aspx</t>
  </si>
  <si>
    <t>Nghị định 102/2024/NĐ-CP hướng dẫn Luật Đất đai</t>
  </si>
  <si>
    <t xml:space="preserve">Nghị định </t>
  </si>
  <si>
    <t>102/2024/NĐ-CP</t>
  </si>
  <si>
    <t>https://thuvienphapluat.vn/van-ban/Bat-dong-san/Nghi-dinh-102-2024-ND-CP-huong-dan-Luat-Dat-dai-603982.aspx?tab=3</t>
  </si>
  <si>
    <t>Thông tư 05/2024/TT-BXD hướng dẫn Luật Nhà ở do Bộ trưởng Bộ Xây dựng ban hành</t>
  </si>
  <si>
    <t>Thông tư</t>
  </si>
  <si>
    <t>05/2024/TT-BXD</t>
  </si>
  <si>
    <t>Bộ Xây dựng</t>
  </si>
  <si>
    <t>Nguyễn Văn Sinh</t>
  </si>
  <si>
    <t>https://thuvienphapluat.vn/van-ban/Xay-dung-Do-thi/Thong-tu-05-2024-TT-BXD-huong-dan-Luat-Nha-o-619495.aspx?tab=3</t>
  </si>
  <si>
    <t>Quyết định 762/QĐ-TTg năm 2024 về Kế hoạch triển khai thi hành Luật Thủ đô do Thủ tướng Chính phủ ban hành</t>
  </si>
  <si>
    <t>762/QĐ-TTg</t>
  </si>
  <si>
    <t>Lê Thành Long</t>
  </si>
  <si>
    <t>https://thuvienphapluat.vn/van-ban/Bo-may-hanh-chinh/Quyet-dinh-762-QD-TTg-2024-Ke-hoach-trien-khai-thi-hanh-Luat-Thu-do-619829.aspx?tab=3</t>
  </si>
  <si>
    <t>Chỉ thị 24/CT-TTg năm 2024 đẩy mạnh, nâng cao hiệu lực, hiệu quả thi hành Luật Đấu thầu do Thủ tướng Chính phủ ban hành</t>
  </si>
  <si>
    <t>24/CT-TTg</t>
  </si>
  <si>
    <t>https://thuvienphapluat.vn/van-ban/Dau-tu/Chi-thi-24-CT-TTg-2024-day-manh-nang-cao-hieu-luc-hieu-qua-thi-hanh-Luat-Dau-thau-618983.aspx?tab=3</t>
  </si>
  <si>
    <t>Quyết định Điều chỉnh liên kết tổ chức thi cấp chứng chỉ tiếng Nhật JLPT giữa Trường Đại học Ngoại ngữ - Đại học Quốc gia Hà Nội với Quỹ Giao lưu quốc tế Nhật Bản</t>
  </si>
  <si>
    <t>Bộ Giáo dục và Đào tạo</t>
  </si>
  <si>
    <t xml:space="preserve"> Hoàng Minh Sơn</t>
  </si>
  <si>
    <t>https://moet.gov.vn/van-ban/vbdh/Pages/chi-tiet-van-ban.aspx?ItemID=3683#content_2</t>
  </si>
  <si>
    <t>1883/QĐ-BGDĐT</t>
  </si>
  <si>
    <t>Kế hoạch Triển khai Phong trào "Cả nước thi đua xây dựng xã hội học tập, đẩy mạnh học tập suốt đời giai đoạn 2023 - 2030" của ngành Giáo dục</t>
  </si>
  <si>
    <t>808/KH-BGDĐT</t>
  </si>
  <si>
    <t>Nguyễn Thị Kim Chi</t>
  </si>
  <si>
    <t>https://moet.gov.vn/van-ban/vbdh/Pages/chi-tiet-van-ban.aspx?ItemID=3679#content_2</t>
  </si>
  <si>
    <t>Quyết định về việc Công bố thủ tục hành chính nội bộ mới ban hành và thủ tục hành chính được thay thế trong hệ thống hành chính nhà nước thuộc phạm vi chức năng quản lý của Bộ Giáo dục và Đào tạo</t>
  </si>
  <si>
    <t>1766/QĐ-BGDĐT</t>
  </si>
  <si>
    <t>https://moet.gov.vn/van-ban/vbdh/Pages/chi-tiet-van-ban.aspx?ItemID=3680#content_2</t>
  </si>
  <si>
    <t>Văn bản hợp nhất số 3305/VBHN-BLĐTBXH - Thông tư Hướng dẫn thực hiện Điều 52 của Luật Việc làm và một số điều của Nghị định số 28/2015/NĐ-CP ngày 12 tháng 3 năm 2015 của Chính phủ quy định chi tiết thi hành một số điều của Luật Việc làm về bảo hiểm thất nghiệp</t>
  </si>
  <si>
    <t>Văn bản hợp nhất</t>
  </si>
  <si>
    <t xml:space="preserve"> 3305/VBHN-BLĐTBXH</t>
  </si>
  <si>
    <t>Bộ Lao động-Thương binh và Xã hội</t>
  </si>
  <si>
    <t>Lê Văn Thanh</t>
  </si>
  <si>
    <t>https://www.molisa.gov.vn/vanbanchidao/50084</t>
  </si>
  <si>
    <t>25-07-2024
(ngày hợp nhất)</t>
  </si>
  <si>
    <t>Quy định việc lập, quản lý hồ sơ thanh tra, hồ sơ giải quyết khiếu nại, hồ sơ giải quyết tố cáo.</t>
  </si>
  <si>
    <t>06/2024/TT-TTCP</t>
  </si>
  <si>
    <t>Dương Quốc Huy</t>
  </si>
  <si>
    <t>Thanh tra Chính phủ</t>
  </si>
  <si>
    <t>https://congbao.chinhphu.vn/thuoc-tinh-van-ban-so-06-2024-tt-ttcp-42328?cbid=50980</t>
  </si>
  <si>
    <t>07/2024/TT-TTCP</t>
  </si>
  <si>
    <t>Quy định về thẩm quyền, nội dung thanh tra trách nhiệm thực hiện pháp luật về thanh tra, tiếp công dân, khiếu nại, tố cáo và phòng, chống tham nhũng.</t>
  </si>
  <si>
    <t>https://congbao.chinhphu.vn/thuoc-tinh-van-ban-so-07-2024-tt-ttcp-42329?cbid=50982</t>
  </si>
  <si>
    <t>95/2024/NĐ-CP</t>
  </si>
  <si>
    <t>Nghị định 95/2024/NĐ-CP hướng dẫn Luật Nhà ở</t>
  </si>
  <si>
    <t>https://thuvienphapluat.vn/van-ban/Bo-may-hanh-chinh/Nghi-dinh-95-2024-ND-CP-huong-dan-Luat-Nha-o-618897.aspx?tab=3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</si>
</sst>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dd/mm"/>
    <numFmt numFmtId="165" formatCode="0;[Red]0"/>
    <numFmt numFmtId="166" formatCode="dd\.mm\.yyyy"/>
    <numFmt numFmtId="167" formatCode="00000"/>
  </numFmts>
  <fonts count="27"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6"/>
      <name val="Times New Roman"/>
      <family val="1"/>
    </font>
    <font>
      <b/>
      <sz val="13"/>
      <name val="Times New Roman"/>
      <family val="1"/>
    </font>
    <font>
      <sz val="13"/>
      <name val="Times New Roman"/>
      <family val="1"/>
    </font>
    <font>
      <sz val="11"/>
      <color rgb="FF000000"/>
      <name val="Times New Roman"/>
      <family val="1"/>
    </font>
    <font>
      <sz val="14"/>
      <name val="Times New Roman"/>
      <family val="1"/>
    </font>
    <font>
      <sz val="12"/>
      <color rgb="FF000000"/>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4" fillId="0" borderId="4"/>
    <xf numFmtId="0" fontId="20" fillId="0" borderId="4" applyNumberFormat="0" applyFill="0" applyBorder="0" applyAlignment="0" applyProtection="0"/>
    <xf numFmtId="0" fontId="24" fillId="0" borderId="4"/>
  </cellStyleXfs>
  <cellXfs count="267">
    <xf numFmtId="0" fontId="0" fillId="0" borderId="0" xfId="0"/>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41"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4" fontId="1" fillId="4" borderId="1" xfId="0" applyNumberFormat="1" applyFont="1" applyFill="1" applyBorder="1" applyAlignment="1">
      <alignment horizontal="left" vertical="center"/>
    </xf>
    <xf numFmtId="41"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41"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4"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5"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41"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4"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41" fontId="2" fillId="0" borderId="17" xfId="0" applyNumberFormat="1" applyFont="1" applyBorder="1" applyAlignment="1">
      <alignment horizontal="left" vertical="center"/>
    </xf>
    <xf numFmtId="167"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41" fontId="2" fillId="0" borderId="19" xfId="0" applyNumberFormat="1" applyFont="1" applyBorder="1" applyAlignment="1">
      <alignment horizontal="left" vertical="center"/>
    </xf>
    <xf numFmtId="41"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41" fontId="2" fillId="2" borderId="17" xfId="0" applyNumberFormat="1" applyFont="1" applyFill="1" applyBorder="1" applyAlignment="1">
      <alignment horizontal="left" vertical="center"/>
    </xf>
    <xf numFmtId="167"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41"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41"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4"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41"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41" fontId="2" fillId="3" borderId="17" xfId="0" applyNumberFormat="1" applyFont="1" applyFill="1" applyBorder="1" applyAlignment="1">
      <alignment horizontal="left" vertical="center"/>
    </xf>
    <xf numFmtId="164"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5"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7"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5" fontId="2" fillId="0" borderId="33"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41"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6" fontId="17" fillId="0" borderId="29" xfId="0" applyNumberFormat="1" applyFont="1" applyBorder="1" applyAlignment="1">
      <alignment horizontal="center" vertical="center" wrapText="1"/>
    </xf>
    <xf numFmtId="167"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41"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41" fontId="2" fillId="0" borderId="19" xfId="0" applyNumberFormat="1" applyFont="1" applyBorder="1" applyAlignment="1">
      <alignment vertical="center" shrinkToFit="1"/>
    </xf>
    <xf numFmtId="166"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41"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4" xfId="0" applyBorder="1"/>
    <xf numFmtId="164"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164" fontId="22"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5" fillId="3" borderId="3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164" fontId="1" fillId="4" borderId="1" xfId="0" applyNumberFormat="1" applyFont="1" applyFill="1" applyBorder="1" applyAlignment="1">
      <alignment horizontal="center" vertical="center"/>
    </xf>
    <xf numFmtId="0" fontId="0" fillId="0" borderId="0" xfId="0" applyAlignment="1">
      <alignment horizontal="center" vertical="center"/>
    </xf>
    <xf numFmtId="0" fontId="12" fillId="0" borderId="38"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0" xfId="0" applyFont="1" applyAlignment="1">
      <alignment vertical="center" wrapText="1"/>
    </xf>
    <xf numFmtId="14" fontId="12" fillId="0" borderId="38" xfId="0" applyNumberFormat="1" applyFont="1" applyBorder="1" applyAlignment="1">
      <alignment horizontal="center" vertical="center"/>
    </xf>
    <xf numFmtId="0" fontId="12" fillId="0" borderId="38" xfId="0" applyFont="1" applyBorder="1" applyAlignment="1">
      <alignment vertical="center" wrapText="1"/>
    </xf>
    <xf numFmtId="0" fontId="12" fillId="0" borderId="4" xfId="0" applyFont="1" applyBorder="1" applyAlignment="1">
      <alignment vertical="center"/>
    </xf>
    <xf numFmtId="0" fontId="23" fillId="0" borderId="38" xfId="0" applyFont="1" applyBorder="1" applyAlignment="1">
      <alignment horizontal="center" vertical="center" wrapText="1"/>
    </xf>
    <xf numFmtId="0" fontId="12" fillId="0" borderId="0" xfId="0" applyFont="1" applyAlignment="1">
      <alignment vertical="center"/>
    </xf>
    <xf numFmtId="0" fontId="23" fillId="0" borderId="38" xfId="0" applyFont="1" applyBorder="1" applyAlignment="1">
      <alignment horizontal="left" vertical="center" wrapText="1"/>
    </xf>
    <xf numFmtId="0" fontId="23" fillId="0" borderId="40" xfId="0" applyFont="1" applyBorder="1" applyAlignment="1">
      <alignment horizontal="center" vertical="center" wrapText="1"/>
    </xf>
    <xf numFmtId="14" fontId="12" fillId="0" borderId="38" xfId="0" applyNumberFormat="1" applyFont="1" applyBorder="1" applyAlignment="1">
      <alignment horizontal="center" vertical="center" wrapText="1"/>
    </xf>
    <xf numFmtId="0" fontId="12" fillId="0" borderId="38" xfId="0" applyFont="1" applyBorder="1" applyAlignment="1">
      <alignment horizontal="left" vertical="center" wrapText="1"/>
    </xf>
    <xf numFmtId="164" fontId="25" fillId="2" borderId="38" xfId="2" applyNumberFormat="1" applyFont="1" applyFill="1" applyBorder="1" applyAlignment="1">
      <alignment horizontal="center" vertical="center" wrapText="1"/>
    </xf>
    <xf numFmtId="14" fontId="25" fillId="2" borderId="38" xfId="2" applyNumberFormat="1" applyFont="1" applyFill="1" applyBorder="1" applyAlignment="1">
      <alignment horizontal="center" vertical="center" wrapText="1"/>
    </xf>
    <xf numFmtId="164" fontId="25" fillId="2" borderId="38" xfId="2" applyNumberFormat="1" applyFont="1" applyFill="1" applyBorder="1" applyAlignment="1">
      <alignment horizontal="left" vertical="center" wrapText="1"/>
    </xf>
    <xf numFmtId="0" fontId="26" fillId="0" borderId="4" xfId="2" applyFont="1" applyAlignment="1">
      <alignment vertical="center"/>
    </xf>
    <xf numFmtId="0" fontId="23" fillId="0" borderId="38" xfId="0" applyFont="1" applyBorder="1" applyAlignment="1">
      <alignment horizontal="center" vertical="center"/>
    </xf>
    <xf numFmtId="0" fontId="23" fillId="0" borderId="17" xfId="0" applyFont="1" applyBorder="1" applyAlignment="1">
      <alignment horizontal="center" vertical="center" wrapText="1" shrinkToFit="1"/>
    </xf>
    <xf numFmtId="0" fontId="23" fillId="5" borderId="17" xfId="2" applyFont="1" applyFill="1" applyBorder="1" applyAlignment="1">
      <alignment horizontal="center" vertical="center" wrapText="1" shrinkToFit="1"/>
    </xf>
    <xf numFmtId="164" fontId="23" fillId="2" borderId="38" xfId="2" applyNumberFormat="1" applyFont="1" applyFill="1" applyBorder="1" applyAlignment="1">
      <alignment horizontal="center" vertical="center" wrapText="1"/>
    </xf>
    <xf numFmtId="0" fontId="12" fillId="5" borderId="38" xfId="0" applyFont="1" applyFill="1" applyBorder="1" applyAlignment="1">
      <alignment horizontal="center" vertical="center" wrapText="1"/>
    </xf>
    <xf numFmtId="0" fontId="26" fillId="0" borderId="0" xfId="0" applyFont="1" applyAlignment="1">
      <alignment vertical="center"/>
    </xf>
    <xf numFmtId="0" fontId="24" fillId="0" borderId="4" xfId="0" applyFont="1" applyBorder="1"/>
    <xf numFmtId="0" fontId="20" fillId="0" borderId="38" xfId="1" applyBorder="1" applyAlignment="1">
      <alignment vertical="center" wrapText="1"/>
    </xf>
    <xf numFmtId="14" fontId="20" fillId="0" borderId="38" xfId="1" applyNumberFormat="1" applyFill="1" applyBorder="1" applyAlignment="1">
      <alignment horizontal="left" vertical="center" wrapText="1" shrinkToFit="1"/>
    </xf>
    <xf numFmtId="0" fontId="20" fillId="0" borderId="38" xfId="1" applyFill="1" applyBorder="1" applyAlignment="1">
      <alignment horizontal="left" vertical="center" wrapText="1"/>
    </xf>
    <xf numFmtId="0" fontId="20" fillId="0" borderId="38" xfId="1" applyBorder="1" applyAlignment="1">
      <alignment horizontal="left" vertical="center"/>
    </xf>
    <xf numFmtId="0" fontId="20" fillId="0" borderId="38" xfId="1" applyFill="1" applyBorder="1" applyAlignment="1">
      <alignment horizontal="left" vertical="center"/>
    </xf>
    <xf numFmtId="0" fontId="12" fillId="0" borderId="0" xfId="0" applyFont="1" applyAlignment="1">
      <alignment horizontal="center" vertical="center" wrapText="1"/>
    </xf>
    <xf numFmtId="164" fontId="2" fillId="0" borderId="38" xfId="0" applyNumberFormat="1" applyFont="1" applyBorder="1" applyAlignment="1">
      <alignment horizontal="center" vertical="center" wrapText="1"/>
    </xf>
    <xf numFmtId="0" fontId="12" fillId="0" borderId="0" xfId="0" applyFont="1" applyAlignment="1">
      <alignment horizontal="center" vertical="center"/>
    </xf>
    <xf numFmtId="164" fontId="25" fillId="0" borderId="38" xfId="2" applyNumberFormat="1" applyFont="1" applyBorder="1" applyAlignment="1">
      <alignment horizontal="center" vertical="center" wrapText="1"/>
    </xf>
    <xf numFmtId="14" fontId="25" fillId="0" borderId="38" xfId="2" applyNumberFormat="1" applyFont="1" applyBorder="1" applyAlignment="1">
      <alignment horizontal="center" vertical="center" wrapText="1"/>
    </xf>
    <xf numFmtId="0" fontId="12" fillId="0" borderId="4" xfId="2" applyFont="1" applyAlignment="1">
      <alignment vertical="center"/>
    </xf>
    <xf numFmtId="0" fontId="20" fillId="0" borderId="38" xfId="1" applyFill="1" applyBorder="1" applyAlignment="1">
      <alignment vertical="center" wrapText="1"/>
    </xf>
    <xf numFmtId="164" fontId="25" fillId="0" borderId="38" xfId="2" applyNumberFormat="1" applyFont="1" applyBorder="1" applyAlignment="1">
      <alignment horizontal="left" vertical="center" wrapText="1"/>
    </xf>
    <xf numFmtId="0" fontId="12" fillId="5" borderId="38" xfId="0" applyFont="1" applyFill="1" applyBorder="1" applyAlignment="1">
      <alignment horizontal="center" vertical="center"/>
    </xf>
    <xf numFmtId="14" fontId="12" fillId="0" borderId="41" xfId="0" applyNumberFormat="1" applyFont="1" applyBorder="1" applyAlignment="1">
      <alignment horizontal="center" vertical="center"/>
    </xf>
    <xf numFmtId="0" fontId="20" fillId="5" borderId="38" xfId="1" applyFill="1" applyBorder="1" applyAlignment="1" applyProtection="1">
      <alignment horizontal="left" vertical="center" wrapText="1"/>
    </xf>
    <xf numFmtId="0" fontId="26" fillId="0" borderId="4" xfId="0" applyFont="1" applyBorder="1" applyAlignment="1">
      <alignment vertical="center"/>
    </xf>
    <xf numFmtId="14" fontId="12" fillId="0" borderId="0" xfId="0" applyNumberFormat="1" applyFont="1" applyAlignment="1">
      <alignment horizontal="center" vertical="center"/>
    </xf>
    <xf numFmtId="0" fontId="12" fillId="0" borderId="0" xfId="0" applyFont="1" applyAlignment="1">
      <alignment horizontal="center"/>
    </xf>
    <xf numFmtId="0" fontId="23" fillId="0" borderId="4" xfId="0" applyFont="1" applyBorder="1" applyAlignment="1">
      <alignment horizontal="center"/>
    </xf>
    <xf numFmtId="0" fontId="23" fillId="0" borderId="0" xfId="0" applyFont="1" applyAlignment="1">
      <alignment vertical="center" wrapText="1"/>
    </xf>
    <xf numFmtId="14" fontId="23" fillId="0" borderId="0" xfId="0" applyNumberFormat="1" applyFont="1" applyAlignment="1">
      <alignment horizontal="center" vertical="center"/>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4"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4"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4"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5" fillId="2" borderId="7" xfId="0" applyFont="1" applyFill="1" applyBorder="1" applyAlignment="1">
      <alignment horizontal="center" vertical="center" wrapText="1"/>
    </xf>
    <xf numFmtId="0" fontId="4" fillId="0" borderId="29" xfId="0" applyFont="1" applyBorder="1"/>
    <xf numFmtId="164" fontId="3" fillId="2" borderId="7" xfId="0" applyNumberFormat="1" applyFont="1" applyFill="1" applyBorder="1" applyAlignment="1">
      <alignment horizontal="center" vertical="center" wrapText="1"/>
    </xf>
    <xf numFmtId="0" fontId="4" fillId="0" borderId="28" xfId="0" applyFont="1" applyBorder="1"/>
    <xf numFmtId="164" fontId="5" fillId="0" borderId="7" xfId="0" applyNumberFormat="1" applyFont="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3">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indexed="64"/>
          <bgColor indexed="11"/>
        </patternFill>
      </fill>
    </dxf>
    <dxf>
      <fill>
        <patternFill patternType="solid">
          <fgColor indexed="64"/>
          <bgColor indexed="11"/>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huvienphapluat.vn/van-ban/Thu-tuc-To-tung/Quyet-dinh-714-QD-TTg-2024-thuc-hien-Quy-dinh-132-QD-TW-kiem-soat-quyen-luc-trong-thi-hanh-an-618921.aspx?tab=3" TargetMode="External"/><Relationship Id="rId13" Type="http://schemas.openxmlformats.org/officeDocument/2006/relationships/hyperlink" Target="https://thuvienphapluat.vn/van-ban/Dau-tu/Chi-thi-24-CT-TTg-2024-day-manh-nang-cao-hieu-luc-hieu-qua-thi-hanh-Luat-Dau-thau-618983.aspx?tab=3" TargetMode="External"/><Relationship Id="rId18" Type="http://schemas.openxmlformats.org/officeDocument/2006/relationships/hyperlink" Target="https://congbao.chinhphu.vn/thuoc-tinh-van-ban-so-06-2024-tt-ttcp-42328?cbid=50980" TargetMode="External"/><Relationship Id="rId3" Type="http://schemas.openxmlformats.org/officeDocument/2006/relationships/hyperlink" Target="https://thuvienphapluat.vn/van-ban/Bao-hiem/Quyet-dinh-1018-QD-BHXH-2024-sua-doi-Dieu-2-Quyet-dinh-1351-QD-BHXH-ma-so-the-bao-hiem-y-te-619646.aspx" TargetMode="External"/><Relationship Id="rId21" Type="http://schemas.openxmlformats.org/officeDocument/2006/relationships/printerSettings" Target="../printerSettings/printerSettings1.bin"/><Relationship Id="rId7" Type="http://schemas.openxmlformats.org/officeDocument/2006/relationships/hyperlink" Target="https://thuvienphapluat.vn/van-ban/Van-hoa-Xa-hoi/Huong-dan-160-HD-BTGTW-2024-tuyen-truyen-ky-niem-80-nam-Ngay-thanh-lap-quan-doi-nhan-dan-Viet-Nam-619983.aspx?tab=3" TargetMode="External"/><Relationship Id="rId12" Type="http://schemas.openxmlformats.org/officeDocument/2006/relationships/hyperlink" Target="https://thuvienphapluat.vn/van-ban/Bo-may-hanh-chinh/Quyet-dinh-762-QD-TTg-2024-Ke-hoach-trien-khai-thi-hanh-Luat-Thu-do-619829.aspx?tab=3" TargetMode="External"/><Relationship Id="rId17" Type="http://schemas.openxmlformats.org/officeDocument/2006/relationships/hyperlink" Target="https://www.molisa.gov.vn/vanbanchidao/50084" TargetMode="External"/><Relationship Id="rId2" Type="http://schemas.openxmlformats.org/officeDocument/2006/relationships/hyperlink" Target="https://thuvienphapluat.vn/van-ban/Bat-dong-san/Chi-thi-22-CT-TTg-2024-kiem-ke-dat-dai-618360.aspx?tab=3" TargetMode="External"/><Relationship Id="rId16" Type="http://schemas.openxmlformats.org/officeDocument/2006/relationships/hyperlink" Target="https://moet.gov.vn/van-ban/vbdh/Pages/chi-tiet-van-ban.aspx?ItemID=3680" TargetMode="External"/><Relationship Id="rId20" Type="http://schemas.openxmlformats.org/officeDocument/2006/relationships/hyperlink" Target="https://thuvienphapluat.vn/van-ban/Bo-may-hanh-chinh/Nghi-dinh-95-2024-ND-CP-huong-dan-Luat-Nha-o-618897.aspx?tab=3" TargetMode="External"/><Relationship Id="rId1" Type="http://schemas.openxmlformats.org/officeDocument/2006/relationships/hyperlink" Target="https://thuvienphapluat.vn/van-ban/Cong-nghe-thong-tin/Quyet-dinh-5349-QD-BCA-C06-2024-cong-bo-thu-tuc-hanh-chinh-dinh-danh-xac-thuc-dien-tu-618722.aspx?tab=3" TargetMode="External"/><Relationship Id="rId6" Type="http://schemas.openxmlformats.org/officeDocument/2006/relationships/hyperlink" Target="https://thuvienphapluat.vn/van-ban/Bat-dong-san/Nghi-dinh-100-2024-ND-CP-huong-dan-Luat-nha-o-ve-phat-trien-nha-o-xa-hoi-611295.aspx?tab=3" TargetMode="External"/><Relationship Id="rId11" Type="http://schemas.openxmlformats.org/officeDocument/2006/relationships/hyperlink" Target="https://thuvienphapluat.vn/van-ban/Xay-dung-Do-thi/Thong-tu-05-2024-TT-BXD-huong-dan-Luat-Nha-o-619495.aspx?tab=3" TargetMode="External"/><Relationship Id="rId5" Type="http://schemas.openxmlformats.org/officeDocument/2006/relationships/hyperlink" Target="https://thuvienphapluat.vn/van-ban/The-thao-Y-te/Ke-hoach-927-KH-BYT-2024-bao-ve-cham-soc-va-nang-cao-suc-khoe-nhan-dan-2025-618668.aspx?tab=3" TargetMode="External"/><Relationship Id="rId15" Type="http://schemas.openxmlformats.org/officeDocument/2006/relationships/hyperlink" Target="https://moet.gov.vn/van-ban/vbdh/Pages/chi-tiet-van-ban.aspx?ItemID=3679" TargetMode="External"/><Relationship Id="rId10" Type="http://schemas.openxmlformats.org/officeDocument/2006/relationships/hyperlink" Target="https://thuvienphapluat.vn/van-ban/Bat-dong-san/Nghi-dinh-102-2024-ND-CP-huong-dan-Luat-Dat-dai-603982.aspx?tab=3" TargetMode="External"/><Relationship Id="rId19" Type="http://schemas.openxmlformats.org/officeDocument/2006/relationships/hyperlink" Target="https://congbao.chinhphu.vn/thuoc-tinh-van-ban-so-07-2024-tt-ttcp-42329?cbid=50982" TargetMode="External"/><Relationship Id="rId4" Type="http://schemas.openxmlformats.org/officeDocument/2006/relationships/hyperlink" Target="https://thuvienphapluat.vn/van-ban/Bo-may-hanh-chinh/Nghi-dinh-98-2024-ND-CP-huong-dan-Luat-Nha-o-ve-cai-tao-nha-chung-cu-618715.aspx?tab=3" TargetMode="External"/><Relationship Id="rId9" Type="http://schemas.openxmlformats.org/officeDocument/2006/relationships/hyperlink" Target="https://thuvienphapluat.vn/van-ban/Bat-dong-san/Nghi-dinh-103-2024-ND-CP-tien-su-dung-dat-tien-thue-dat-550020.aspx" TargetMode="External"/><Relationship Id="rId14" Type="http://schemas.openxmlformats.org/officeDocument/2006/relationships/hyperlink" Target="https://moet.gov.vn/van-ban/vbdh/Pages/chi-tiet-van-ban.aspx?ItemID=3683"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5703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38" t="s">
        <v>0</v>
      </c>
      <c r="B2" s="239"/>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40" t="s">
        <v>1</v>
      </c>
      <c r="D4" s="241"/>
      <c r="E4" s="241"/>
      <c r="F4" s="241"/>
      <c r="G4" s="241"/>
      <c r="H4" s="241"/>
      <c r="I4" s="241"/>
      <c r="J4" s="239"/>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42" t="s">
        <v>2</v>
      </c>
      <c r="B6" s="243"/>
      <c r="C6" s="244" t="s">
        <v>3</v>
      </c>
      <c r="D6" s="245" t="s">
        <v>4</v>
      </c>
      <c r="E6" s="246"/>
      <c r="F6" s="246"/>
      <c r="G6" s="246"/>
      <c r="H6" s="246"/>
      <c r="I6" s="246"/>
      <c r="J6" s="247"/>
      <c r="K6" s="233" t="s">
        <v>5</v>
      </c>
      <c r="L6" s="234"/>
      <c r="M6" s="234"/>
      <c r="N6" s="234"/>
      <c r="O6" s="234"/>
      <c r="P6" s="234"/>
      <c r="Q6" s="235"/>
      <c r="R6" s="236" t="s">
        <v>6</v>
      </c>
      <c r="S6" s="11"/>
      <c r="T6" s="11"/>
      <c r="U6" s="11"/>
      <c r="V6" s="11"/>
      <c r="W6" s="11"/>
      <c r="X6" s="11"/>
      <c r="Y6" s="11"/>
      <c r="Z6" s="11"/>
    </row>
    <row r="7" spans="1:26" ht="76.7" customHeight="1" x14ac:dyDescent="0.25">
      <c r="A7" s="18" t="s">
        <v>7</v>
      </c>
      <c r="B7" s="18" t="s">
        <v>8</v>
      </c>
      <c r="C7" s="237"/>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37"/>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2" priority="47">
      <formula>IF(LEFT(I93,2)="PT",TRUE,FALSE)</formula>
    </cfRule>
  </conditionalFormatting>
  <conditionalFormatting sqref="D11:D44">
    <cfRule type="expression" dxfId="131" priority="2">
      <formula>IF(LEFT(D11,2)="PT",TRUE,FALSE)</formula>
    </cfRule>
  </conditionalFormatting>
  <conditionalFormatting sqref="D69:Q70">
    <cfRule type="expression" dxfId="130" priority="10">
      <formula>IF(LEFT(D69,2)="PT",TRUE,FALSE)</formula>
    </cfRule>
  </conditionalFormatting>
  <conditionalFormatting sqref="E9:E140">
    <cfRule type="expression" dxfId="129" priority="28">
      <formula>IF(LEFT(E9,2)="PT",TRUE,FALSE)</formula>
    </cfRule>
  </conditionalFormatting>
  <conditionalFormatting sqref="F40 H40:I40 H44:I44">
    <cfRule type="expression" dxfId="128" priority="48">
      <formula>IF(LEFT(F40,2)="PT",TRUE,FALSE)</formula>
    </cfRule>
  </conditionalFormatting>
  <conditionalFormatting sqref="G663">
    <cfRule type="expression" dxfId="127" priority="39">
      <formula>IF(LEFT(G663,2)="PT",TRUE,FALSE)</formula>
    </cfRule>
  </conditionalFormatting>
  <conditionalFormatting sqref="I70">
    <cfRule type="expression" dxfId="126" priority="11">
      <formula>IF(LEFT(I70,2)="PT",TRUE,FALSE)</formula>
    </cfRule>
  </conditionalFormatting>
  <conditionalFormatting sqref="I73">
    <cfRule type="expression" dxfId="125" priority="16">
      <formula>IF(LEFT(I73,2)="PT",TRUE,FALSE)</formula>
    </cfRule>
  </conditionalFormatting>
  <conditionalFormatting sqref="I75:I92">
    <cfRule type="expression" dxfId="124" priority="44">
      <formula>IF(LEFT(I75,2)="PT",TRUE,FALSE)</formula>
    </cfRule>
  </conditionalFormatting>
  <conditionalFormatting sqref="I98:I99">
    <cfRule type="expression" dxfId="123" priority="25">
      <formula>IF(LEFT(I98,2)="PT",TRUE,FALSE)</formula>
    </cfRule>
  </conditionalFormatting>
  <conditionalFormatting sqref="J127">
    <cfRule type="expression" dxfId="122" priority="36">
      <formula>IF(LEFT(J127,2)="PT",TRUE,FALSE)</formula>
    </cfRule>
  </conditionalFormatting>
  <conditionalFormatting sqref="K40:Q40">
    <cfRule type="expression" dxfId="121" priority="1">
      <formula>IF(LEFT(K40,2)="PT",TRUE,FALSE)</formula>
    </cfRule>
  </conditionalFormatting>
  <conditionalFormatting sqref="K52:Q52">
    <cfRule type="expression" dxfId="120" priority="3">
      <formula>IF(LEFT(K52,2)="PT",TRUE,FALSE)</formula>
    </cfRule>
  </conditionalFormatting>
  <conditionalFormatting sqref="K54:Q54">
    <cfRule type="expression" dxfId="119" priority="5">
      <formula>IF(LEFT(K54,2)="PT",TRUE,FALSE)</formula>
    </cfRule>
  </conditionalFormatting>
  <conditionalFormatting sqref="K57:Q57">
    <cfRule type="expression" dxfId="118" priority="49">
      <formula>IF(LEFT(K57,2)="PT",TRUE,FALSE)</formula>
    </cfRule>
  </conditionalFormatting>
  <conditionalFormatting sqref="K59:Q60">
    <cfRule type="expression" dxfId="117" priority="6">
      <formula>IF(LEFT(K59,2)="PT",TRUE,FALSE)</formula>
    </cfRule>
  </conditionalFormatting>
  <conditionalFormatting sqref="K66:Q67">
    <cfRule type="expression" dxfId="116" priority="7">
      <formula>IF(LEFT(K66,2)="PT",TRUE,FALSE)</formula>
    </cfRule>
  </conditionalFormatting>
  <conditionalFormatting sqref="K72:Q72">
    <cfRule type="expression" dxfId="115" priority="15">
      <formula>IF(LEFT(K72,2)="PT",TRUE,FALSE)</formula>
    </cfRule>
  </conditionalFormatting>
  <conditionalFormatting sqref="K81:Q82">
    <cfRule type="expression" dxfId="114" priority="50">
      <formula>IF(LEFT(K81,2)="PT",TRUE,FALSE)</formula>
    </cfRule>
  </conditionalFormatting>
  <conditionalFormatting sqref="K84:Q84">
    <cfRule type="expression" dxfId="113" priority="18">
      <formula>IF(LEFT(K84,2)="PT",TRUE,FALSE)</formula>
    </cfRule>
  </conditionalFormatting>
  <conditionalFormatting sqref="K88:Q88">
    <cfRule type="expression" dxfId="112" priority="19">
      <formula>IF(LEFT(K88,2)="PT",TRUE,FALSE)</formula>
    </cfRule>
  </conditionalFormatting>
  <conditionalFormatting sqref="K90:Q92">
    <cfRule type="expression" dxfId="111" priority="20">
      <formula>IF(LEFT(K90,2)="PT",TRUE,FALSE)</formula>
    </cfRule>
  </conditionalFormatting>
  <conditionalFormatting sqref="K96:Q97">
    <cfRule type="expression" dxfId="110" priority="23">
      <formula>IF(LEFT(K96,2)="PT",TRUE,FALSE)</formula>
    </cfRule>
  </conditionalFormatting>
  <conditionalFormatting sqref="K99:Q99">
    <cfRule type="expression" dxfId="109" priority="27">
      <formula>IF(LEFT(K99,2)="PT",TRUE,FALSE)</formula>
    </cfRule>
  </conditionalFormatting>
  <conditionalFormatting sqref="K126:Q126 K160:Q160">
    <cfRule type="expression" dxfId="108" priority="51">
      <formula>IF(LEFT(K126,2)="PT",TRUE,FALSE)</formula>
    </cfRule>
  </conditionalFormatting>
  <conditionalFormatting sqref="K128:Q128">
    <cfRule type="expression" dxfId="107" priority="37">
      <formula>IF(LEFT(K128,2)="PT",TRUE,FALSE)</formula>
    </cfRule>
  </conditionalFormatting>
  <conditionalFormatting sqref="K169:Q169">
    <cfRule type="expression" dxfId="106" priority="38">
      <formula>IF(LEFT(K169,2)="PT",TRUE,FALSE)</formula>
    </cfRule>
  </conditionalFormatting>
  <conditionalFormatting sqref="L53">
    <cfRule type="expression" dxfId="105" priority="4">
      <formula>IF(LEFT(L53,2)="PT",TRUE,FALSE)</formula>
    </cfRule>
  </conditionalFormatting>
  <conditionalFormatting sqref="L83:M83">
    <cfRule type="expression" dxfId="104"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5703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40" t="s">
        <v>21</v>
      </c>
      <c r="D4" s="241"/>
      <c r="E4" s="241"/>
      <c r="F4" s="241"/>
      <c r="G4" s="241"/>
      <c r="H4" s="241"/>
      <c r="I4" s="241"/>
      <c r="J4" s="239"/>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49" t="s">
        <v>2</v>
      </c>
      <c r="B6" s="250"/>
      <c r="C6" s="244" t="s">
        <v>3</v>
      </c>
      <c r="D6" s="253" t="s">
        <v>22</v>
      </c>
      <c r="E6" s="254"/>
      <c r="F6" s="254"/>
      <c r="G6" s="250"/>
      <c r="H6" s="248" t="s">
        <v>23</v>
      </c>
      <c r="I6" s="246"/>
      <c r="J6" s="246"/>
      <c r="K6" s="246"/>
      <c r="L6" s="246"/>
      <c r="M6" s="246"/>
      <c r="N6" s="246"/>
      <c r="O6" s="243"/>
      <c r="P6" s="236" t="s">
        <v>6</v>
      </c>
      <c r="Q6" s="106"/>
      <c r="R6" s="106"/>
      <c r="S6" s="106"/>
      <c r="T6" s="106"/>
      <c r="U6" s="106"/>
      <c r="V6" s="106"/>
      <c r="W6" s="106"/>
      <c r="X6" s="106"/>
      <c r="Y6" s="106"/>
      <c r="Z6" s="106"/>
    </row>
    <row r="7" spans="1:26" ht="33.75" customHeight="1" x14ac:dyDescent="0.25">
      <c r="A7" s="251"/>
      <c r="B7" s="252"/>
      <c r="C7" s="237"/>
      <c r="D7" s="255"/>
      <c r="E7" s="256"/>
      <c r="F7" s="256"/>
      <c r="G7" s="257"/>
      <c r="H7" s="248" t="s">
        <v>24</v>
      </c>
      <c r="I7" s="246"/>
      <c r="J7" s="246"/>
      <c r="K7" s="243"/>
      <c r="L7" s="248" t="s">
        <v>5</v>
      </c>
      <c r="M7" s="246"/>
      <c r="N7" s="246"/>
      <c r="O7" s="243"/>
      <c r="P7" s="237"/>
      <c r="Q7" s="106"/>
      <c r="R7" s="106"/>
      <c r="S7" s="106"/>
      <c r="T7" s="106"/>
      <c r="U7" s="106"/>
      <c r="V7" s="106"/>
      <c r="W7" s="106"/>
      <c r="X7" s="106"/>
      <c r="Y7" s="106"/>
      <c r="Z7" s="106"/>
    </row>
    <row r="8" spans="1:26" ht="76.7" customHeight="1" x14ac:dyDescent="0.25">
      <c r="A8" s="18" t="s">
        <v>7</v>
      </c>
      <c r="B8" s="18" t="s">
        <v>8</v>
      </c>
      <c r="C8" s="237"/>
      <c r="D8" s="19" t="s">
        <v>9</v>
      </c>
      <c r="E8" s="20" t="s">
        <v>10</v>
      </c>
      <c r="F8" s="21" t="s">
        <v>13</v>
      </c>
      <c r="G8" s="22" t="s">
        <v>14</v>
      </c>
      <c r="H8" s="19" t="s">
        <v>9</v>
      </c>
      <c r="I8" s="20" t="s">
        <v>10</v>
      </c>
      <c r="J8" s="22" t="s">
        <v>16</v>
      </c>
      <c r="K8" s="22" t="s">
        <v>14</v>
      </c>
      <c r="L8" s="19" t="s">
        <v>9</v>
      </c>
      <c r="M8" s="20" t="s">
        <v>10</v>
      </c>
      <c r="N8" s="23" t="s">
        <v>16</v>
      </c>
      <c r="O8" s="22" t="s">
        <v>14</v>
      </c>
      <c r="P8" s="237"/>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3"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2" priority="73">
      <formula>IF(LEFT(G94,2)="PT",TRUE,FALSE)</formula>
    </cfRule>
  </conditionalFormatting>
  <conditionalFormatting sqref="D12:D45">
    <cfRule type="expression" dxfId="101" priority="5">
      <formula>IF(LEFT(D12,2)="PT",TRUE,FALSE)</formula>
    </cfRule>
  </conditionalFormatting>
  <conditionalFormatting sqref="D70:O71">
    <cfRule type="expression" dxfId="100" priority="17">
      <formula>IF(LEFT(D70,2)="PT",TRUE,FALSE)</formula>
    </cfRule>
  </conditionalFormatting>
  <conditionalFormatting sqref="E10:E141">
    <cfRule type="expression" dxfId="99" priority="44">
      <formula>IF(LEFT(E10,2)="PT",TRUE,FALSE)</formula>
    </cfRule>
  </conditionalFormatting>
  <conditionalFormatting sqref="F41:G41 F45:G45">
    <cfRule type="expression" dxfId="98" priority="75">
      <formula>IF(LEFT(F41,2)="PT",TRUE,FALSE)</formula>
    </cfRule>
  </conditionalFormatting>
  <conditionalFormatting sqref="G71">
    <cfRule type="expression" dxfId="97" priority="19">
      <formula>IF(LEFT(G71,2)="PT",TRUE,FALSE)</formula>
    </cfRule>
  </conditionalFormatting>
  <conditionalFormatting sqref="G74">
    <cfRule type="expression" dxfId="96" priority="22">
      <formula>IF(LEFT(G74,2)="PT",TRUE,FALSE)</formula>
    </cfRule>
  </conditionalFormatting>
  <conditionalFormatting sqref="G76:G93">
    <cfRule type="expression" dxfId="95" priority="69">
      <formula>IF(LEFT(G76,2)="PT",TRUE,FALSE)</formula>
    </cfRule>
  </conditionalFormatting>
  <conditionalFormatting sqref="G99:G100">
    <cfRule type="expression" dxfId="94" priority="40">
      <formula>IF(LEFT(G99,2)="PT",TRUE,FALSE)</formula>
    </cfRule>
  </conditionalFormatting>
  <conditionalFormatting sqref="H15:H30">
    <cfRule type="expression" dxfId="93" priority="74">
      <formula>IF(LEFT(H15,2)="PT",TRUE,FALSE)</formula>
    </cfRule>
  </conditionalFormatting>
  <conditionalFormatting sqref="H32:H170">
    <cfRule type="expression" dxfId="92" priority="58">
      <formula>IF(LEFT(H32,2)="PT",TRUE,FALSE)</formula>
    </cfRule>
  </conditionalFormatting>
  <conditionalFormatting sqref="H178">
    <cfRule type="expression" dxfId="91" priority="62">
      <formula>IF(LEFT(H178,2)="PT",TRUE,FALSE)</formula>
    </cfRule>
  </conditionalFormatting>
  <conditionalFormatting sqref="H12:J12">
    <cfRule type="expression" dxfId="90" priority="1">
      <formula>IF(LEFT(H12,2)="PT",TRUE,FALSE)</formula>
    </cfRule>
  </conditionalFormatting>
  <conditionalFormatting sqref="I68:J68 L68:O68">
    <cfRule type="expression" dxfId="89" priority="78">
      <formula>IF(LEFT(L68,2)="PT",TRUE,FALSE)</formula>
    </cfRule>
  </conditionalFormatting>
  <conditionalFormatting sqref="I71:J71">
    <cfRule type="expression" dxfId="88" priority="80">
      <formula>IF(LEFT(I71,2)="PT",TRUE,FALSE)</formula>
    </cfRule>
  </conditionalFormatting>
  <conditionalFormatting sqref="I91:J92">
    <cfRule type="expression" dxfId="87" priority="32">
      <formula>IF(LEFT(I91,2)="PT",TRUE,FALSE)</formula>
    </cfRule>
  </conditionalFormatting>
  <conditionalFormatting sqref="I100:J100 L100:O100">
    <cfRule type="expression" dxfId="86" priority="89">
      <formula>IF(LEFT(I100,2)="PT",TRUE,FALSE)</formula>
    </cfRule>
  </conditionalFormatting>
  <conditionalFormatting sqref="I108:J108">
    <cfRule type="expression" dxfId="85" priority="52">
      <formula>IF(LEFT(I108,2)="PT",TRUE,FALSE)</formula>
    </cfRule>
  </conditionalFormatting>
  <conditionalFormatting sqref="I131:J131">
    <cfRule type="expression" dxfId="84" priority="57">
      <formula>IF(LEFT(I131,2)="PT",TRUE,FALSE)</formula>
    </cfRule>
  </conditionalFormatting>
  <conditionalFormatting sqref="I166:J166">
    <cfRule type="expression" dxfId="83" priority="59">
      <formula>IF(LEFT(I166,2)="PT",TRUE,FALSE)</formula>
    </cfRule>
  </conditionalFormatting>
  <conditionalFormatting sqref="I222:J222">
    <cfRule type="expression" dxfId="82" priority="63">
      <formula>IF(LEFT(I222,2)="PT",TRUE,FALSE)</formula>
    </cfRule>
  </conditionalFormatting>
  <conditionalFormatting sqref="I49:K49">
    <cfRule type="expression" dxfId="81" priority="6">
      <formula>IF(LEFT(I49,2)="PT",TRUE,FALSE)</formula>
    </cfRule>
  </conditionalFormatting>
  <conditionalFormatting sqref="I82:K85">
    <cfRule type="expression" dxfId="80" priority="23">
      <formula>IF(LEFT(I82,2)="PT",TRUE,FALSE)</formula>
    </cfRule>
  </conditionalFormatting>
  <conditionalFormatting sqref="I55:O55">
    <cfRule type="expression" dxfId="79" priority="11">
      <formula>IF(LEFT(I55,2)="PT",TRUE,FALSE)</formula>
    </cfRule>
  </conditionalFormatting>
  <conditionalFormatting sqref="I73:O73">
    <cfRule type="expression" dxfId="78" priority="21">
      <formula>IF(LEFT(I73,2)="PT",TRUE,FALSE)</formula>
    </cfRule>
  </conditionalFormatting>
  <conditionalFormatting sqref="I97:O98">
    <cfRule type="expression" dxfId="77" priority="38">
      <formula>IF(LEFT(I97,2)="PT",TRUE,FALSE)</formula>
    </cfRule>
  </conditionalFormatting>
  <conditionalFormatting sqref="J128">
    <cfRule type="expression" dxfId="76" priority="55">
      <formula>IF(LEFT(J128,2)="PT",TRUE,FALSE)</formula>
    </cfRule>
  </conditionalFormatting>
  <conditionalFormatting sqref="K61">
    <cfRule type="expression" dxfId="75" priority="12">
      <formula>IF(LEFT(K61,2)="PT",TRUE,FALSE)</formula>
    </cfRule>
  </conditionalFormatting>
  <conditionalFormatting sqref="K67:K68">
    <cfRule type="expression" dxfId="74" priority="14">
      <formula>IF(LEFT(K67,2)="PT",TRUE,FALSE)</formula>
    </cfRule>
  </conditionalFormatting>
  <conditionalFormatting sqref="K100:K101">
    <cfRule type="expression" dxfId="73" priority="42">
      <formula>IF(LEFT(K100,2)="PT",TRUE,FALSE)</formula>
    </cfRule>
  </conditionalFormatting>
  <conditionalFormatting sqref="K107:K108">
    <cfRule type="expression" dxfId="72" priority="50">
      <formula>IF(LEFT(K107,2)="PT",TRUE,FALSE)</formula>
    </cfRule>
  </conditionalFormatting>
  <conditionalFormatting sqref="K41:O41">
    <cfRule type="expression" dxfId="71" priority="3">
      <formula>IF(LEFT(K41,2)="PT",TRUE,FALSE)</formula>
    </cfRule>
  </conditionalFormatting>
  <conditionalFormatting sqref="K53:O53">
    <cfRule type="expression" dxfId="70" priority="8">
      <formula>IF(LEFT(K53,2)="PT",TRUE,FALSE)</formula>
    </cfRule>
  </conditionalFormatting>
  <conditionalFormatting sqref="K89:O89">
    <cfRule type="expression" dxfId="69" priority="30">
      <formula>IF(LEFT(K89,2)="PT",TRUE,FALSE)</formula>
    </cfRule>
  </conditionalFormatting>
  <conditionalFormatting sqref="K91:O93">
    <cfRule type="expression" dxfId="68" priority="33">
      <formula>IF(LEFT(K91,2)="PT",TRUE,FALSE)</formula>
    </cfRule>
  </conditionalFormatting>
  <conditionalFormatting sqref="L58:O58">
    <cfRule type="expression" dxfId="67" priority="77">
      <formula>IF(LEFT(L58,2)="PT",TRUE,FALSE)</formula>
    </cfRule>
  </conditionalFormatting>
  <conditionalFormatting sqref="L60:O61">
    <cfRule type="expression" dxfId="66" priority="13">
      <formula>IF(LEFT(L60,2)="PT",TRUE,FALSE)</formula>
    </cfRule>
  </conditionalFormatting>
  <conditionalFormatting sqref="L67:O67">
    <cfRule type="expression" dxfId="65" priority="15">
      <formula>IF(LEFT(L67,2)="PT",TRUE,FALSE)</formula>
    </cfRule>
  </conditionalFormatting>
  <conditionalFormatting sqref="L82:O83">
    <cfRule type="expression" dxfId="64" priority="84">
      <formula>IF(LEFT(L82,2)="PT",TRUE,FALSE)</formula>
    </cfRule>
  </conditionalFormatting>
  <conditionalFormatting sqref="L85:O85">
    <cfRule type="expression" dxfId="63" priority="29">
      <formula>IF(LEFT(L85,2)="PT",TRUE,FALSE)</formula>
    </cfRule>
  </conditionalFormatting>
  <conditionalFormatting sqref="L127:O127 L161:O161">
    <cfRule type="expression" dxfId="62" priority="90">
      <formula>IF(LEFT(L127,2)="PT",TRUE,FALSE)</formula>
    </cfRule>
  </conditionalFormatting>
  <conditionalFormatting sqref="L129:O129">
    <cfRule type="expression" dxfId="61" priority="56">
      <formula>IF(LEFT(L129,2)="PT",TRUE,FALSE)</formula>
    </cfRule>
  </conditionalFormatting>
  <conditionalFormatting sqref="L170:O170">
    <cfRule type="expression" dxfId="60" priority="61">
      <formula>IF(LEFT(L170,2)="PT",TRUE,FALSE)</formula>
    </cfRule>
  </conditionalFormatting>
  <conditionalFormatting sqref="M54">
    <cfRule type="expression" dxfId="59" priority="10">
      <formula>IF(LEFT(M54,2)="PT",TRUE,FALSE)</formula>
    </cfRule>
  </conditionalFormatting>
  <conditionalFormatting sqref="M84:N84">
    <cfRule type="expression" dxfId="58"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BZ26"/>
  <sheetViews>
    <sheetView tabSelected="1" topLeftCell="A23" zoomScale="80" zoomScaleNormal="80" workbookViewId="0">
      <selection activeCell="D36" sqref="D36"/>
    </sheetView>
  </sheetViews>
  <sheetFormatPr defaultColWidth="12.5703125" defaultRowHeight="15" customHeight="1" x14ac:dyDescent="0.25"/>
  <cols>
    <col min="1" max="1" width="7.5703125" customWidth="1"/>
    <col min="2" max="2" width="12.7109375" style="229" customWidth="1"/>
    <col min="3" max="3" width="23.140625" style="186" customWidth="1"/>
    <col min="4" max="4" width="15.42578125" style="170" customWidth="1"/>
    <col min="5" max="5" width="17.85546875" style="186" customWidth="1"/>
    <col min="6" max="6" width="22.5703125" style="186" customWidth="1"/>
    <col min="7" max="7" width="107.85546875" style="169" customWidth="1"/>
    <col min="8" max="8" width="14.85546875" style="168" customWidth="1"/>
    <col min="9" max="9" width="166.42578125" style="169" customWidth="1"/>
  </cols>
  <sheetData>
    <row r="1" spans="1:78" ht="32.25" hidden="1" customHeight="1" x14ac:dyDescent="0.25">
      <c r="A1" s="1"/>
      <c r="B1" s="2"/>
      <c r="C1" s="3"/>
      <c r="D1" s="165"/>
      <c r="E1" s="6"/>
      <c r="F1" s="6"/>
      <c r="G1" s="182"/>
      <c r="H1" s="6"/>
      <c r="I1" s="171"/>
    </row>
    <row r="2" spans="1:78" ht="32.25" hidden="1" customHeight="1" x14ac:dyDescent="0.25">
      <c r="A2" s="105"/>
      <c r="B2" s="9"/>
      <c r="C2" s="10"/>
      <c r="D2" s="166"/>
      <c r="E2" s="185"/>
      <c r="F2" s="6"/>
      <c r="G2" s="182"/>
      <c r="H2" s="6"/>
      <c r="I2" s="171"/>
    </row>
    <row r="3" spans="1:78" ht="20.25" hidden="1" customHeight="1" x14ac:dyDescent="0.25">
      <c r="A3" s="1"/>
      <c r="B3" s="9"/>
      <c r="C3" s="10"/>
      <c r="D3" s="166"/>
      <c r="E3" s="15"/>
      <c r="F3" s="15"/>
      <c r="G3" s="183"/>
      <c r="H3" s="15"/>
      <c r="I3" s="172"/>
    </row>
    <row r="4" spans="1:78" ht="54" customHeight="1" x14ac:dyDescent="0.25">
      <c r="A4" s="1"/>
      <c r="H4" s="116"/>
      <c r="I4" s="173"/>
    </row>
    <row r="5" spans="1:78" s="175" customFormat="1" ht="74.25" customHeight="1" x14ac:dyDescent="0.25">
      <c r="A5" s="176"/>
      <c r="B5" s="230"/>
      <c r="C5" s="258" t="s">
        <v>45</v>
      </c>
      <c r="D5" s="259"/>
      <c r="E5" s="259"/>
      <c r="F5" s="259"/>
      <c r="G5" s="259"/>
      <c r="H5" s="177"/>
      <c r="I5" s="174"/>
    </row>
    <row r="6" spans="1:78" s="210" customFormat="1" ht="66" customHeight="1" x14ac:dyDescent="0.25">
      <c r="A6" s="178" t="s">
        <v>41</v>
      </c>
      <c r="B6" s="179" t="s">
        <v>3</v>
      </c>
      <c r="C6" s="184" t="s">
        <v>9</v>
      </c>
      <c r="D6" s="180" t="s">
        <v>10</v>
      </c>
      <c r="E6" s="217" t="s">
        <v>13</v>
      </c>
      <c r="F6" s="167" t="s">
        <v>18</v>
      </c>
      <c r="G6" s="167" t="s">
        <v>14</v>
      </c>
      <c r="H6" s="167" t="s">
        <v>29</v>
      </c>
      <c r="I6" s="181" t="s">
        <v>39</v>
      </c>
    </row>
    <row r="7" spans="1:78" s="203" customFormat="1" ht="58.5" customHeight="1" x14ac:dyDescent="0.25">
      <c r="A7" s="206">
        <v>1</v>
      </c>
      <c r="B7" s="207" t="s">
        <v>40</v>
      </c>
      <c r="C7" s="200" t="s">
        <v>47</v>
      </c>
      <c r="D7" s="201">
        <v>45492</v>
      </c>
      <c r="E7" s="188" t="s">
        <v>48</v>
      </c>
      <c r="F7" s="200" t="s">
        <v>49</v>
      </c>
      <c r="G7" s="202" t="s">
        <v>46</v>
      </c>
      <c r="H7" s="201">
        <v>45492</v>
      </c>
      <c r="I7" s="211" t="s">
        <v>50</v>
      </c>
    </row>
    <row r="8" spans="1:78" s="193" customFormat="1" ht="47.25" customHeight="1" x14ac:dyDescent="0.25">
      <c r="A8" s="205">
        <v>2</v>
      </c>
      <c r="B8" s="207" t="s">
        <v>52</v>
      </c>
      <c r="C8" s="200" t="s">
        <v>53</v>
      </c>
      <c r="D8" s="201">
        <v>45496</v>
      </c>
      <c r="E8" s="216" t="s">
        <v>54</v>
      </c>
      <c r="F8" s="200" t="s">
        <v>55</v>
      </c>
      <c r="G8" s="190" t="s">
        <v>51</v>
      </c>
      <c r="H8" s="201">
        <v>45496</v>
      </c>
      <c r="I8" s="212" t="s">
        <v>56</v>
      </c>
    </row>
    <row r="9" spans="1:78" s="209" customFormat="1" ht="36" customHeight="1" x14ac:dyDescent="0.25">
      <c r="A9" s="205">
        <v>3</v>
      </c>
      <c r="B9" s="224" t="s">
        <v>42</v>
      </c>
      <c r="C9" s="208" t="s">
        <v>129</v>
      </c>
      <c r="D9" s="225">
        <v>45497</v>
      </c>
      <c r="E9" s="208" t="s">
        <v>43</v>
      </c>
      <c r="F9" s="187" t="s">
        <v>55</v>
      </c>
      <c r="G9" s="199" t="s">
        <v>130</v>
      </c>
      <c r="H9" s="225">
        <v>45505</v>
      </c>
      <c r="I9" s="226" t="s">
        <v>131</v>
      </c>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row>
    <row r="10" spans="1:78" s="195" customFormat="1" ht="60.75" customHeight="1" x14ac:dyDescent="0.25">
      <c r="A10" s="205">
        <v>4</v>
      </c>
      <c r="B10" s="194" t="s">
        <v>40</v>
      </c>
      <c r="C10" s="194" t="s">
        <v>58</v>
      </c>
      <c r="D10" s="191">
        <v>45497</v>
      </c>
      <c r="E10" s="216" t="s">
        <v>59</v>
      </c>
      <c r="F10" s="187" t="s">
        <v>60</v>
      </c>
      <c r="G10" s="190" t="s">
        <v>57</v>
      </c>
      <c r="H10" s="191">
        <v>45474</v>
      </c>
      <c r="I10" s="213" t="s">
        <v>61</v>
      </c>
    </row>
    <row r="11" spans="1:78" s="195" customFormat="1" ht="39.75" customHeight="1" x14ac:dyDescent="0.25">
      <c r="A11" s="206">
        <v>5</v>
      </c>
      <c r="B11" s="194" t="s">
        <v>42</v>
      </c>
      <c r="C11" s="194" t="s">
        <v>63</v>
      </c>
      <c r="D11" s="191">
        <v>45498</v>
      </c>
      <c r="E11" s="198" t="s">
        <v>43</v>
      </c>
      <c r="F11" s="187" t="s">
        <v>55</v>
      </c>
      <c r="G11" s="196" t="s">
        <v>62</v>
      </c>
      <c r="H11" s="191">
        <v>45505</v>
      </c>
      <c r="I11" s="213" t="s">
        <v>64</v>
      </c>
    </row>
    <row r="12" spans="1:78" s="195" customFormat="1" ht="43.5" customHeight="1" x14ac:dyDescent="0.25">
      <c r="A12" s="205">
        <v>6</v>
      </c>
      <c r="B12" s="197" t="s">
        <v>38</v>
      </c>
      <c r="C12" s="194" t="s">
        <v>66</v>
      </c>
      <c r="D12" s="198">
        <v>45498</v>
      </c>
      <c r="E12" s="198" t="s">
        <v>67</v>
      </c>
      <c r="F12" s="187" t="s">
        <v>68</v>
      </c>
      <c r="G12" s="192" t="s">
        <v>65</v>
      </c>
      <c r="H12" s="198">
        <v>45498</v>
      </c>
      <c r="I12" s="213" t="s">
        <v>69</v>
      </c>
    </row>
    <row r="13" spans="1:78" s="195" customFormat="1" ht="39.75" customHeight="1" x14ac:dyDescent="0.25">
      <c r="A13" s="206">
        <v>7</v>
      </c>
      <c r="B13" s="194" t="s">
        <v>42</v>
      </c>
      <c r="C13" s="194" t="s">
        <v>71</v>
      </c>
      <c r="D13" s="191">
        <v>45499</v>
      </c>
      <c r="E13" s="198" t="s">
        <v>43</v>
      </c>
      <c r="F13" s="187" t="s">
        <v>55</v>
      </c>
      <c r="G13" s="192" t="s">
        <v>70</v>
      </c>
      <c r="H13" s="191">
        <v>45505</v>
      </c>
      <c r="I13" s="213" t="s">
        <v>72</v>
      </c>
    </row>
    <row r="14" spans="1:78" s="195" customFormat="1" ht="60.75" customHeight="1" x14ac:dyDescent="0.25">
      <c r="A14" s="205">
        <v>8</v>
      </c>
      <c r="B14" s="194" t="s">
        <v>74</v>
      </c>
      <c r="C14" s="204" t="s">
        <v>75</v>
      </c>
      <c r="D14" s="191">
        <v>45498</v>
      </c>
      <c r="E14" s="188" t="s">
        <v>76</v>
      </c>
      <c r="F14" s="187" t="s">
        <v>77</v>
      </c>
      <c r="G14" s="192" t="s">
        <v>73</v>
      </c>
      <c r="H14" s="191">
        <v>45498</v>
      </c>
      <c r="I14" s="213" t="s">
        <v>78</v>
      </c>
    </row>
    <row r="15" spans="1:78" s="195" customFormat="1" ht="60" customHeight="1" x14ac:dyDescent="0.25">
      <c r="A15" s="206">
        <v>9</v>
      </c>
      <c r="B15" s="207" t="s">
        <v>40</v>
      </c>
      <c r="C15" s="194" t="s">
        <v>80</v>
      </c>
      <c r="D15" s="198">
        <v>45499</v>
      </c>
      <c r="E15" s="198" t="s">
        <v>54</v>
      </c>
      <c r="F15" s="189" t="s">
        <v>44</v>
      </c>
      <c r="G15" s="192" t="s">
        <v>79</v>
      </c>
      <c r="H15" s="198">
        <v>45499</v>
      </c>
      <c r="I15" s="213" t="s">
        <v>81</v>
      </c>
    </row>
    <row r="16" spans="1:78" s="195" customFormat="1" ht="32.25" customHeight="1" x14ac:dyDescent="0.25">
      <c r="A16" s="205">
        <v>10</v>
      </c>
      <c r="B16" s="197" t="s">
        <v>42</v>
      </c>
      <c r="C16" s="194" t="s">
        <v>83</v>
      </c>
      <c r="D16" s="191">
        <v>45503</v>
      </c>
      <c r="E16" s="198" t="s">
        <v>43</v>
      </c>
      <c r="F16" s="187" t="s">
        <v>55</v>
      </c>
      <c r="G16" s="192" t="s">
        <v>82</v>
      </c>
      <c r="H16" s="191">
        <v>45505</v>
      </c>
      <c r="I16" s="213" t="s">
        <v>84</v>
      </c>
    </row>
    <row r="17" spans="1:9" s="195" customFormat="1" ht="32.25" customHeight="1" x14ac:dyDescent="0.25">
      <c r="A17" s="206">
        <v>11</v>
      </c>
      <c r="B17" s="187" t="s">
        <v>86</v>
      </c>
      <c r="C17" s="187" t="s">
        <v>87</v>
      </c>
      <c r="D17" s="198">
        <v>45503</v>
      </c>
      <c r="E17" s="198" t="s">
        <v>43</v>
      </c>
      <c r="F17" s="187" t="s">
        <v>55</v>
      </c>
      <c r="G17" s="199" t="s">
        <v>85</v>
      </c>
      <c r="H17" s="191">
        <v>45505</v>
      </c>
      <c r="I17" s="214" t="s">
        <v>88</v>
      </c>
    </row>
    <row r="18" spans="1:9" s="195" customFormat="1" ht="36.75" customHeight="1" x14ac:dyDescent="0.25">
      <c r="A18" s="205">
        <v>12</v>
      </c>
      <c r="B18" s="187" t="s">
        <v>90</v>
      </c>
      <c r="C18" s="188" t="s">
        <v>91</v>
      </c>
      <c r="D18" s="198">
        <v>45504</v>
      </c>
      <c r="E18" s="188" t="s">
        <v>92</v>
      </c>
      <c r="F18" s="191" t="s">
        <v>93</v>
      </c>
      <c r="G18" s="199" t="s">
        <v>89</v>
      </c>
      <c r="H18" s="198">
        <v>45505</v>
      </c>
      <c r="I18" s="214" t="s">
        <v>94</v>
      </c>
    </row>
    <row r="19" spans="1:9" s="195" customFormat="1" ht="43.5" customHeight="1" x14ac:dyDescent="0.25">
      <c r="A19" s="206">
        <v>13</v>
      </c>
      <c r="B19" s="187" t="s">
        <v>40</v>
      </c>
      <c r="C19" s="204" t="s">
        <v>96</v>
      </c>
      <c r="D19" s="198">
        <v>45506</v>
      </c>
      <c r="E19" s="188" t="s">
        <v>54</v>
      </c>
      <c r="F19" s="218" t="s">
        <v>97</v>
      </c>
      <c r="G19" s="199" t="s">
        <v>95</v>
      </c>
      <c r="H19" s="228">
        <v>45506</v>
      </c>
      <c r="I19" s="215" t="s">
        <v>98</v>
      </c>
    </row>
    <row r="20" spans="1:9" s="195" customFormat="1" ht="43.5" customHeight="1" x14ac:dyDescent="0.25">
      <c r="A20" s="205">
        <v>14</v>
      </c>
      <c r="B20" s="187" t="s">
        <v>52</v>
      </c>
      <c r="C20" s="187" t="s">
        <v>100</v>
      </c>
      <c r="D20" s="191">
        <v>45502</v>
      </c>
      <c r="E20" s="188" t="s">
        <v>54</v>
      </c>
      <c r="F20" s="200" t="s">
        <v>55</v>
      </c>
      <c r="G20" s="199" t="s">
        <v>99</v>
      </c>
      <c r="H20" s="191">
        <v>45502</v>
      </c>
      <c r="I20" s="214" t="s">
        <v>101</v>
      </c>
    </row>
    <row r="21" spans="1:9" s="195" customFormat="1" ht="51" customHeight="1" x14ac:dyDescent="0.25">
      <c r="A21" s="206">
        <v>15</v>
      </c>
      <c r="B21" s="187" t="s">
        <v>40</v>
      </c>
      <c r="C21" s="187" t="s">
        <v>106</v>
      </c>
      <c r="D21" s="198">
        <v>45478</v>
      </c>
      <c r="E21" s="198" t="s">
        <v>103</v>
      </c>
      <c r="F21" s="187" t="s">
        <v>104</v>
      </c>
      <c r="G21" s="199" t="s">
        <v>102</v>
      </c>
      <c r="H21" s="198">
        <v>45478</v>
      </c>
      <c r="I21" s="214" t="s">
        <v>105</v>
      </c>
    </row>
    <row r="22" spans="1:9" s="195" customFormat="1" ht="45" customHeight="1" x14ac:dyDescent="0.25">
      <c r="A22" s="205">
        <v>16</v>
      </c>
      <c r="B22" s="187" t="s">
        <v>38</v>
      </c>
      <c r="C22" s="188" t="s">
        <v>108</v>
      </c>
      <c r="D22" s="198">
        <v>45476</v>
      </c>
      <c r="E22" s="198" t="s">
        <v>103</v>
      </c>
      <c r="F22" s="187" t="s">
        <v>109</v>
      </c>
      <c r="G22" s="199" t="s">
        <v>107</v>
      </c>
      <c r="H22" s="198">
        <v>45476</v>
      </c>
      <c r="I22" s="214" t="s">
        <v>110</v>
      </c>
    </row>
    <row r="23" spans="1:9" s="195" customFormat="1" ht="43.5" customHeight="1" x14ac:dyDescent="0.25">
      <c r="A23" s="206">
        <v>17</v>
      </c>
      <c r="B23" s="187" t="s">
        <v>40</v>
      </c>
      <c r="C23" s="188" t="s">
        <v>112</v>
      </c>
      <c r="D23" s="198">
        <v>45474</v>
      </c>
      <c r="E23" s="198" t="s">
        <v>103</v>
      </c>
      <c r="F23" s="187" t="s">
        <v>104</v>
      </c>
      <c r="G23" s="199" t="s">
        <v>111</v>
      </c>
      <c r="H23" s="198"/>
      <c r="I23" s="215" t="s">
        <v>113</v>
      </c>
    </row>
    <row r="24" spans="1:9" s="221" customFormat="1" ht="63" customHeight="1" x14ac:dyDescent="0.25">
      <c r="A24" s="205">
        <v>18</v>
      </c>
      <c r="B24" s="219" t="s">
        <v>115</v>
      </c>
      <c r="C24" s="219" t="s">
        <v>116</v>
      </c>
      <c r="D24" s="232">
        <v>45498</v>
      </c>
      <c r="E24" s="198" t="s">
        <v>117</v>
      </c>
      <c r="F24" s="187" t="s">
        <v>118</v>
      </c>
      <c r="G24" s="231" t="s">
        <v>114</v>
      </c>
      <c r="H24" s="220" t="s">
        <v>120</v>
      </c>
      <c r="I24" s="222" t="s">
        <v>119</v>
      </c>
    </row>
    <row r="25" spans="1:9" s="221" customFormat="1" ht="46.5" customHeight="1" x14ac:dyDescent="0.25">
      <c r="A25" s="206">
        <v>19</v>
      </c>
      <c r="B25" s="219" t="s">
        <v>90</v>
      </c>
      <c r="C25" s="219" t="s">
        <v>122</v>
      </c>
      <c r="D25" s="198">
        <v>45474</v>
      </c>
      <c r="E25" s="198" t="s">
        <v>124</v>
      </c>
      <c r="F25" s="219" t="s">
        <v>123</v>
      </c>
      <c r="G25" s="223" t="s">
        <v>121</v>
      </c>
      <c r="H25" s="220">
        <v>45519</v>
      </c>
      <c r="I25" s="222" t="s">
        <v>125</v>
      </c>
    </row>
    <row r="26" spans="1:9" s="195" customFormat="1" ht="55.5" customHeight="1" x14ac:dyDescent="0.25">
      <c r="A26" s="205">
        <v>20</v>
      </c>
      <c r="B26" s="197" t="s">
        <v>90</v>
      </c>
      <c r="C26" s="194" t="s">
        <v>126</v>
      </c>
      <c r="D26" s="198">
        <v>45474</v>
      </c>
      <c r="E26" s="198" t="s">
        <v>124</v>
      </c>
      <c r="F26" s="219" t="s">
        <v>123</v>
      </c>
      <c r="G26" s="192" t="s">
        <v>127</v>
      </c>
      <c r="H26" s="220">
        <v>45519</v>
      </c>
      <c r="I26" s="213" t="s">
        <v>128</v>
      </c>
    </row>
  </sheetData>
  <mergeCells count="1">
    <mergeCell ref="C5:G5"/>
  </mergeCells>
  <conditionalFormatting sqref="A7:A26">
    <cfRule type="expression" dxfId="57" priority="2">
      <formula>IF(LEFT(#REF!,2)="PT",TRUE,FALSE)</formula>
    </cfRule>
  </conditionalFormatting>
  <conditionalFormatting sqref="E9">
    <cfRule type="expression" dxfId="56" priority="1" stopIfTrue="1">
      <formula>IF(LEFT(E9,2)="PT",TRUE,FALSE)</formula>
    </cfRule>
  </conditionalFormatting>
  <hyperlinks>
    <hyperlink ref="I7" r:id="rId1" xr:uid="{00000000-0004-0000-0200-000000000000}"/>
    <hyperlink ref="I8"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14" r:id="rId7" xr:uid="{00000000-0004-0000-0200-000006000000}"/>
    <hyperlink ref="I15" r:id="rId8" xr:uid="{00000000-0004-0000-0200-000007000000}"/>
    <hyperlink ref="I16" r:id="rId9" xr:uid="{00000000-0004-0000-0200-000008000000}"/>
    <hyperlink ref="I17" r:id="rId10" xr:uid="{00000000-0004-0000-0200-000009000000}"/>
    <hyperlink ref="I18" r:id="rId11" xr:uid="{00000000-0004-0000-0200-00000A000000}"/>
    <hyperlink ref="I19" r:id="rId12" xr:uid="{00000000-0004-0000-0200-00000B000000}"/>
    <hyperlink ref="I20" r:id="rId13" xr:uid="{00000000-0004-0000-0200-00000C000000}"/>
    <hyperlink ref="I21" r:id="rId14" location="content_2" xr:uid="{00000000-0004-0000-0200-00000D000000}"/>
    <hyperlink ref="I22" r:id="rId15" location="content_2" xr:uid="{00000000-0004-0000-0200-00000E000000}"/>
    <hyperlink ref="I23" r:id="rId16" location="content_2" xr:uid="{00000000-0004-0000-0200-00000F000000}"/>
    <hyperlink ref="I24" r:id="rId17" xr:uid="{00000000-0004-0000-0200-000010000000}"/>
    <hyperlink ref="I25" r:id="rId18" xr:uid="{00000000-0004-0000-0200-000011000000}"/>
    <hyperlink ref="I26" r:id="rId19" xr:uid="{00000000-0004-0000-0200-000012000000}"/>
    <hyperlink ref="I9" r:id="rId20" xr:uid="{00000000-0004-0000-0200-000014000000}"/>
  </hyperlinks>
  <pageMargins left="0.31496062992125984" right="0.31496062992125984" top="0.55118110236220474" bottom="0.35433070866141736" header="0" footer="0"/>
  <pageSetup paperSize="9" orientation="landscape"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5703125" defaultRowHeight="15" customHeight="1" x14ac:dyDescent="0.25"/>
  <cols>
    <col min="1" max="1" width="6.42578125" customWidth="1"/>
    <col min="2" max="2" width="11.85546875" customWidth="1"/>
    <col min="3" max="4" width="11.140625" customWidth="1"/>
    <col min="5" max="5" width="21.5703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5703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40" t="s">
        <v>25</v>
      </c>
      <c r="C4" s="241"/>
      <c r="D4" s="241"/>
      <c r="E4" s="241"/>
      <c r="F4" s="241"/>
      <c r="G4" s="241"/>
      <c r="H4" s="241"/>
      <c r="I4" s="239"/>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62" t="s">
        <v>2</v>
      </c>
      <c r="B6" s="264" t="s">
        <v>12</v>
      </c>
      <c r="C6" s="262" t="s">
        <v>26</v>
      </c>
      <c r="D6" s="244" t="s">
        <v>3</v>
      </c>
      <c r="E6" s="245" t="s">
        <v>27</v>
      </c>
      <c r="F6" s="246"/>
      <c r="G6" s="246"/>
      <c r="H6" s="246"/>
      <c r="I6" s="246"/>
      <c r="J6" s="243"/>
      <c r="K6" s="245" t="s">
        <v>28</v>
      </c>
      <c r="L6" s="246"/>
      <c r="M6" s="246"/>
      <c r="N6" s="246"/>
      <c r="O6" s="243"/>
      <c r="P6" s="260" t="s">
        <v>6</v>
      </c>
      <c r="Q6" s="11"/>
      <c r="R6" s="11"/>
      <c r="S6" s="11"/>
      <c r="T6" s="11"/>
      <c r="U6" s="11"/>
      <c r="V6" s="11"/>
      <c r="W6" s="11"/>
      <c r="X6" s="11"/>
      <c r="Y6" s="11"/>
      <c r="Z6" s="11"/>
    </row>
    <row r="7" spans="1:26" ht="54.95" customHeight="1" x14ac:dyDescent="0.25">
      <c r="A7" s="263"/>
      <c r="B7" s="261"/>
      <c r="C7" s="261"/>
      <c r="D7" s="261"/>
      <c r="E7" s="19" t="s">
        <v>9</v>
      </c>
      <c r="F7" s="20" t="s">
        <v>10</v>
      </c>
      <c r="G7" s="21" t="s">
        <v>13</v>
      </c>
      <c r="H7" s="22" t="s">
        <v>18</v>
      </c>
      <c r="I7" s="22" t="s">
        <v>14</v>
      </c>
      <c r="J7" s="22" t="s">
        <v>29</v>
      </c>
      <c r="K7" s="117" t="s">
        <v>9</v>
      </c>
      <c r="L7" s="118" t="s">
        <v>10</v>
      </c>
      <c r="M7" s="119" t="s">
        <v>13</v>
      </c>
      <c r="N7" s="120" t="s">
        <v>14</v>
      </c>
      <c r="O7" s="120" t="s">
        <v>30</v>
      </c>
      <c r="P7" s="261"/>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5703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40" t="s">
        <v>32</v>
      </c>
      <c r="C4" s="241"/>
      <c r="D4" s="241"/>
      <c r="E4" s="241"/>
      <c r="F4" s="241"/>
      <c r="G4" s="241"/>
      <c r="H4" s="241"/>
      <c r="I4" s="239"/>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65" t="s">
        <v>2</v>
      </c>
      <c r="B6" s="244" t="s">
        <v>12</v>
      </c>
      <c r="C6" s="245" t="s">
        <v>4</v>
      </c>
      <c r="D6" s="246"/>
      <c r="E6" s="247"/>
      <c r="F6" s="266" t="s">
        <v>33</v>
      </c>
      <c r="G6" s="246"/>
      <c r="H6" s="243"/>
      <c r="I6" s="260" t="s">
        <v>6</v>
      </c>
      <c r="J6" s="11"/>
      <c r="K6" s="11"/>
      <c r="L6" s="11"/>
      <c r="M6" s="11"/>
      <c r="N6" s="11"/>
      <c r="O6" s="11"/>
      <c r="P6" s="11"/>
      <c r="Q6" s="11"/>
      <c r="R6" s="11"/>
      <c r="S6" s="11"/>
      <c r="T6" s="11"/>
      <c r="U6" s="11"/>
      <c r="V6" s="11"/>
      <c r="W6" s="11"/>
      <c r="X6" s="11"/>
      <c r="Y6" s="11"/>
      <c r="Z6" s="11"/>
    </row>
    <row r="7" spans="1:26" ht="76.7" customHeight="1" x14ac:dyDescent="0.25">
      <c r="A7" s="261"/>
      <c r="B7" s="261"/>
      <c r="C7" s="19" t="s">
        <v>34</v>
      </c>
      <c r="D7" s="20" t="s">
        <v>11</v>
      </c>
      <c r="E7" s="22" t="s">
        <v>35</v>
      </c>
      <c r="F7" s="22" t="s">
        <v>36</v>
      </c>
      <c r="G7" s="22" t="s">
        <v>37</v>
      </c>
      <c r="H7" s="22" t="s">
        <v>38</v>
      </c>
      <c r="I7" s="261"/>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4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Thống kê VBQL trên WLhết HL</vt:lpstr>
      <vt:lpstr>căn cứ VBQL trên WLhết HL</vt:lpstr>
      <vt:lpstr>VB mới</vt:lpstr>
      <vt:lpstr>MAU-Thống kê VBQL mới</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Phòng Thanh tra 3</cp:lastModifiedBy>
  <cp:lastPrinted>2022-03-29T09:05:39Z</cp:lastPrinted>
  <dcterms:created xsi:type="dcterms:W3CDTF">2006-12-13T08:17:38Z</dcterms:created>
  <dcterms:modified xsi:type="dcterms:W3CDTF">2024-08-13T01:49:19Z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