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WELCOME\Dropbox\DU LIEU\VB mới\Danh mục VB mới\"/>
    </mc:Choice>
  </mc:AlternateContent>
  <xr:revisionPtr revIDLastSave="0" documentId="13_ncr:1_{042ABA5E-5617-4C06-96F9-EE5E4A4F92A4}" xr6:coauthVersionLast="47" xr6:coauthVersionMax="47" xr10:uidLastSave="{00000000-0000-0000-0000-000000000000}"/>
  <bookViews>
    <workbookView xWindow="-120" yWindow="-120" windowWidth="20730" windowHeight="11040" firstSheet="2" activeTab="2" xr2:uid="{00000000-000D-0000-FFFF-FFFF00000000}"/>
  </bookViews>
  <sheets>
    <sheet name="Thống kê VBQL trên WLhết HL" sheetId="1" state="hidden" r:id="rId1"/>
    <sheet name="căn cứ VBQL trên WLhết HL" sheetId="2" state="hidden" r:id="rId2"/>
    <sheet name="VB mới" sheetId="3" r:id="rId3"/>
    <sheet name="MAU-Thống kê VBQL mới" sheetId="5" state="hidden" r:id="rId4"/>
    <sheet name="Ban hành văn bản" sheetId="4" state="hidden" r:id="rId5"/>
  </sheets>
  <definedNames>
    <definedName name="_xlnm._FilterDatabase" localSheetId="4"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'VB mới'!$C$1:$C$34</definedName>
    <definedName name="CAPNHAT" localSheetId="4">'Ban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'VB mới'!#REF!</definedName>
    <definedName name="CAPNHAT">#REF!</definedName>
    <definedName name="dieu_1_name" localSheetId="2">'VB mới'!#REF!</definedName>
    <definedName name="dieu_2_name" localSheetId="2">'VB mới'!#REF!</definedName>
    <definedName name="DS" localSheetId="4">'Ban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'VB mới'!#REF!</definedName>
    <definedName name="DS">#REF!</definedName>
    <definedName name="DSDT" localSheetId="3">#REF!</definedName>
    <definedName name="DSDT">#REF!</definedName>
    <definedName name="DSKHOA" localSheetId="3">#REF!</definedName>
    <definedName name="DSKHOA">#REF!</definedName>
    <definedName name="loai_1" localSheetId="4">#REF!</definedName>
    <definedName name="loai_1" localSheetId="1">#REF!</definedName>
    <definedName name="loai_1" localSheetId="3">#REF!</definedName>
    <definedName name="loai_1" localSheetId="0">#REF!</definedName>
    <definedName name="loai_1" localSheetId="2">#REF!</definedName>
    <definedName name="loai_1_name" localSheetId="4">#REF!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4">#REF!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4">#REF!</definedName>
    <definedName name="MKHOA" localSheetId="1">#REF!</definedName>
    <definedName name="MKHOA" localSheetId="3">#REF!</definedName>
    <definedName name="MKHOA" localSheetId="0">#REF!</definedName>
    <definedName name="MKHOA" localSheetId="2">#REF!</definedName>
    <definedName name="MKHOA">#REF!</definedName>
    <definedName name="muc_1" localSheetId="2">'VB mới'!#REF!</definedName>
    <definedName name="_xlnm.Print_Titles" localSheetId="4">'Ban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s>
  <calcPr calcId="191029"/>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<sst xmlns="http://schemas.openxmlformats.org/spreadsheetml/2006/main" count="315" uniqueCount="196">
  <si>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</si>
  <si>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</si>
  <si>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</si>
  <si>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</si>
  <si>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</si>
  <si>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</si>
  <si>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</si>
  <si>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</si>
  <si>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</si>
  <si>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</si>
  <si>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</si>
  <si>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</si>
  <si>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</si>
  <si>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</si>
  <si>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</si>
  <si>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</si>
  <si>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</si>
  <si>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</si>
  <si>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</si>
  <si>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</si>
  <si>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</si>
  <si>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</si>
  <si>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</si>
  <si>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</si>
  <si>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</si>
  <si>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</si>
  <si>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</si>
  <si>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</si>
  <si>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</si>
  <si>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</si>
  <si>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</si>
  <si>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</si>
  <si>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</si>
  <si>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</si>
  <si>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</si>
  <si>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</si>
  <si>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</si>
  <si>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</si>
  <si>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</si>
  <si>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Đường link VB</t>
  </si>
  <si>
    <t>Bộ Giáo dục và Đào tạo</t>
  </si>
  <si>
    <t>Hoàng Minh Sơn</t>
  </si>
  <si>
    <t>Quyết định</t>
  </si>
  <si>
    <t xml:space="preserve">Quyết định </t>
  </si>
  <si>
    <t>Số TT</t>
  </si>
  <si>
    <t>Trần Hồng Hà</t>
  </si>
  <si>
    <t>Thủ tướng Chính phủ</t>
  </si>
  <si>
    <t>Quyết định 1302/QĐ-BGDĐT năm 2024 công bố thủ tục hành chính được sửa đổi, bổ sung lĩnh vực Giáo dục và Đào tạo thuộc hệ thống giáo dục quốc dân thuộc phạm vi, chức năng quản lý của Bộ Giáo dục và Đào tạo</t>
  </si>
  <si>
    <t>Phạm Minh Chính</t>
  </si>
  <si>
    <t>Lê Hồng Sơn</t>
  </si>
  <si>
    <t>Chỉ thị</t>
  </si>
  <si>
    <t>DANH MỤC VĂN BẢN MỚI
(Ban hành tháng 05/2024)</t>
  </si>
  <si>
    <t>Nghị định 56/2024/NĐ-CP sửa đổi Nghị định 55/2011/NĐ-CP quy định về chức năng, nhiệm vụ, quyền hạn và cơ cấu tổ chức bộ máy của tổ chức pháp chế</t>
  </si>
  <si>
    <t>Nghị định</t>
  </si>
  <si>
    <t xml:space="preserve">56/2024/NĐ-CP </t>
  </si>
  <si>
    <t>Chính phủ</t>
  </si>
  <si>
    <t>Trần Lưu Quang</t>
  </si>
  <si>
    <t>https://thuvienphapluat.vn/van-ban/Dich-vu-phap-ly/Nghi-dinh-56-2024-ND-CP-sua-doi-Nghi-dinh-55-2011-ND-CP-quyen-han-to-chuc-phap-che-610315.aspx</t>
  </si>
  <si>
    <t>Chỉ thị 15/CT-TTg tăng cường chỉ đạo, phối hợp tổ chức Kỳ thi tốt nghiệp trung học phổ thông và tuyển sinh đại học, giáo dục nghề nghiệp năm 2024 do Thủ tướng Chính phủ ban hành</t>
  </si>
  <si>
    <t>15/CT-TTg</t>
  </si>
  <si>
    <t>https://thuvienphapluat.vn/van-ban/Giao-duc/Chi-thi-15-CT-TTg-2024-tang-cuong-phoi-hop-to-chuc-Ky-thi-tot-nghiep-trung-hoc-pho-thong-610167.aspx?tab=3</t>
  </si>
  <si>
    <t>Nghị quyết 72/NQ-CP năm 2024 đề nghị xây dựng Nghị quyết sửa đổi Khoản 1 Điều 252 Luật Đất đai 31/2024/QH15 do Chính phủ ban hành</t>
  </si>
  <si>
    <t>Nghị quyết</t>
  </si>
  <si>
    <t>72/NQ-CP</t>
  </si>
  <si>
    <t>https://thuvienphapluat.vn/van-ban/Bat-dong-san/Nghi-quyet-72-NQ-CP-2024-De-nghi-xay-dung-Nghi-quyet-sua-doi-khoan-1-Dieu-252-Luat-Dat-dai-610205.aspx?tab=3</t>
  </si>
  <si>
    <t>Kế hoạch 138/KH-UBND bảo đảm thoát nước, chống úng ngập khu vực nội thành Thành phố Hà Nội mùa mưa năm 2024</t>
  </si>
  <si>
    <t xml:space="preserve">138/KH-UBND </t>
  </si>
  <si>
    <t>Thành phố Hà Nội</t>
  </si>
  <si>
    <t>Dương Đức Tuấn</t>
  </si>
  <si>
    <t>https://thuvienphapluat.vn/van-ban/Xay-dung-Do-thi/Ke-hoach-138-KH-UBND-2024-bao-dam-thoat-nuoc-chong-ung-ngap-khu-vuc-noi-thanh-mua-mua-Ha-Noi-608967.aspx?tab=3</t>
  </si>
  <si>
    <t xml:space="preserve"> 1302/QĐ-BGDĐT</t>
  </si>
  <si>
    <t>https://thuvienphapluat.vn/van-ban/Bo-may-hanh-chinh/Quyet-dinh-1302-QD-BGDDT-2024-cong-bo-thu-tuc-hanh-chinh-Giao-duc-thuoc-giao-duc-quoc-dan-608961.aspx?tab=3</t>
  </si>
  <si>
    <t>Quyết định 2316/QĐ-UBND năm 2024 công bố Danh mục thủ tục hành chính được thay thế trong lĩnh vực tiếp công dân, giải quyết khiếu nại, giải quyết tố cáo, xử lý đơn của Thanh tra Thành phố Hà Nội</t>
  </si>
  <si>
    <t>2316/QĐ-UBND</t>
  </si>
  <si>
    <t>https://thuvienphapluat.vn/van-ban/Bo-may-hanh-chinh/Quyet-dinh-2316-QD-UBND-2024-thu-tuc-hanh-chinh-giai-quyet-khieu-nai-to-cao-Thanh-tra-Thanh-pho-Ha-Noi-608935.aspx?tab=3</t>
  </si>
  <si>
    <t>Kế hoạch 139/KH-UBND năm 2024 triển khai hoạt động Cổng Thông tin điện tử Thành phố và các thành phần theo Nghị định 42/2022/NĐ-CP về cung cấp thông tin và dịch vụ công trực tuyến của cơ quan Nhà nước trên môi trường mạng trên địa bàn Thành phố Hà Nội</t>
  </si>
  <si>
    <t>139/KH-UBND</t>
  </si>
  <si>
    <t>Hà Minh Hải</t>
  </si>
  <si>
    <t>https://thuvienphapluat.vn/van-ban/Cong-nghe-thong-tin/Ke-hoach-139-KH-UBND-2024-cung-cap-dich-vu-cong-truc-tuyen-tren-moi-truong-mang-Ha-Noi-608929.aspx?tab=3</t>
  </si>
  <si>
    <t>Nghị định 50/2024/NĐ-CP sửa đổi Nghị định 136/2020/NĐ-CP hướng dẫn Luật Phòng cháy và chữa cháy và Luật Phòng cháy và chữa cháy sửa đổi và Nghị định 83/2017/NĐ-CP quy định về công tác cứu nạn, cứu hộ của lực lượng phòng cháy và chữa cháy</t>
  </si>
  <si>
    <t xml:space="preserve"> 50/2024/NĐ-CP</t>
  </si>
  <si>
    <t>https://thuvienphapluat.vn/van-ban/Tai-nguyen-Moi-truong/Nghi-dinh-50-2024-ND-CP-sua-doi-Nghi-dinh-136-2020-ND-CP-huong-dan-Luat-Phong-chay-585649.aspx?tab=3</t>
  </si>
  <si>
    <t>Nghị quyết 73/NQ-CP năm 2024 đề nghị xây dựng Nghị quyết sửa đổi Khoản 1 Điều 197 Luật Nhà ở 27/2023/QH15 và Khoản 1 Điều 82 Luật Kinh doanh bất động sản 29/2023/QH15 do Chính phủ ban hành</t>
  </si>
  <si>
    <t>73/NQ-CP</t>
  </si>
  <si>
    <t>https://thuvienphapluat.vn/van-ban/Bat-dong-san/Nghi-quyet-73-NQ-CP-2024-de-nghi-xay-dung-Nghi-quyet-sua-doi-khoan-1-Dieu-197-Luat-Nha-o-610206.aspx?tab=3</t>
  </si>
  <si>
    <t>Quyết định 1400/QĐ-BGDĐT năm 2024 phê duyệt liên kết tổ chức thi cấp chứng chỉ tiếng Anh TOEIC giữa Công ty Cổ phần IIG Việt Nam, Trường Đại học Hàng hải Việt Nam và Viện Khảo thí Giáo dục Hoa Kỳ do Bộ trưởng Bộ Giáo dục và Đào tạo ban hành</t>
  </si>
  <si>
    <t>1400/QĐ-BGDĐT</t>
  </si>
  <si>
    <t>https://thuvienphapluat.vn/van-ban/Giao-duc/Quyet-dinh-1400-QD-BGDDT-2024-to-chuc-thi-TOEIC-Truong-Dai-hoc-Hang-hai-Viet-Nam-610174.aspx?tab=3</t>
  </si>
  <si>
    <t>Quyết định 1387/QĐ-BGDĐT năm 2024 phê duyệt liên kết tổ chức thi cấp chứng chỉ tiếng Trung HSK giữa Trường Đại học Sư phạm Hà Nội 2 và Công ty trách nhiệm hữu hạn Công nghệ Giáo dục quốc tế khảo thí Hán Ngữ (Bắc Kinh), Trung Quốc do Bộ trưởng Bộ Giáo dục và Đào tạo ban hành</t>
  </si>
  <si>
    <t>1387/QĐ-BGDĐT</t>
  </si>
  <si>
    <t>https://thuvienphapluat.vn/van-ban/Giao-duc/Quyet-dinh-1387-QD-BGDDT-2024-lien-ket-to-chuc-thi-HSK-Truong-Dai-hoc-Su-pham-Ha-Noi-2-609868.aspx?tab=3</t>
  </si>
  <si>
    <t>Kế hoạch 599/KH-BGDĐT kiểm tra của các đoàn Lãnh đạo Bộ và Ban chỉ đạo cấp quốc gia Kỳ thi tốt nghiệp trung học phổ thông năm 2024 do Bộ Giáo dục và Đào tạo ban hành</t>
  </si>
  <si>
    <t>599/KH-BGDĐT</t>
  </si>
  <si>
    <t>Nguyễn Kim Sơn</t>
  </si>
  <si>
    <t>https://thuvienphapluat.vn/van-ban/Giao-duc/Ke-hoach-599-KH-BGDDT-2024-kiem-tra-cua-Ban-chi-dao-quoc-gia-Ky-thi-tot-nghiep-trung-hoc-pho-thong-611585.aspx?tab=3</t>
  </si>
  <si>
    <t>Nghị định 59/2024/NĐ-CP sửa đổi Nghị định 34/2016/NĐ-CP hướng dẫn Luật Ban hành văn bản quy phạm pháp luật đã được sửa đổi theo Nghị định 154/2020/NĐ-CP</t>
  </si>
  <si>
    <t>59/2024/NĐ-CP</t>
  </si>
  <si>
    <t>https://thuvienphapluat.vn/van-ban/Bo-may-hanh-chinh/Nghi-dinh-59-2024-ND-CP-sua-doi-Nghi-dinh-34-2016-ND-CP-huong-dan-Luat-Ban-hanh-van-ban-quy-pham-phap-luat-611187.aspx</t>
  </si>
  <si>
    <t>Quyết định 1332/QĐ-BYT năm 2024 về Sổ sức khỏe điện tử phục vụ tích hợp trên ứng dụng VNeID do Bộ trưởng Bộ Y tế ban hành</t>
  </si>
  <si>
    <t>1332/QĐ-BYT</t>
  </si>
  <si>
    <t>Bộ Y tế</t>
  </si>
  <si>
    <t>Trần Văn Thuấn</t>
  </si>
  <si>
    <t>https://thuvienphapluat.vn/van-ban/Cong-nghe-thong-tin/Quyet-dinh-1332-QD-BYT-2024-So-suc-khoe-dien-tu-tich-hop-tren-ung-dung-VNeID-610583.aspx</t>
  </si>
  <si>
    <t>Quyết định 1596/QĐ-BGDĐT năm 2024 về Danh mục ngành đào tạo thí điểm các trình độ của giáo dục đại học do Bộ trưởng Bộ Giáo dục và Đào tạo ban hành</t>
  </si>
  <si>
    <t>1596/QĐ-BGDĐT</t>
  </si>
  <si>
    <t>Quyết định 1568/QĐ-BGDĐT năm 2024 phê duyệt liên kết tổ chức thi cấp chứng chỉ tiếng Anh Pearson Test of English Academic giữa Công ty trách nhiệm hữu hạn Tư vấn Du học và Dịch thuật Đức Anh và Tập đoàn Giáo dục Pearson (Vương quốc Anh) do Bộ trưởng Bộ Giáo dục và Đào tạo ban hành</t>
  </si>
  <si>
    <t>1568/QĐ-BGDĐT</t>
  </si>
  <si>
    <t>https://thuvienphapluat.vn/van-ban/Giao-duc/Quyet-dinh-1568-QD-BGDDT-2024-phe-duyet-lien-ket-to-chuc-thi-cap-chung-chi-tieng-Anh-612666.aspx?tab=3</t>
  </si>
  <si>
    <t>https://thuvienphapluat.vn/van-ban/Giao-duc/Quyet-dinh-1596-QD-BGDDT-2024-ban-hanh-Danh-muc-nganh-dao-tao-thi-diem-trinh-do-giao-duc-dai-hoc-612665.aspx</t>
  </si>
  <si>
    <t>Quyết định 838/QĐ-BHXH năm 2024 công bố danh mục dịch vụ công trực tuyến toàn trình thuộc thẩm quyền giải quyết của Bảo hiểm xã hội Việt Nam</t>
  </si>
  <si>
    <t>838/QĐ-BHXH</t>
  </si>
  <si>
    <t>Bảo hiểm xã hội Việt Nam</t>
  </si>
  <si>
    <t>Nguyễn Thế Mạnh</t>
  </si>
  <si>
    <t>https://thuvienphapluat.vn/van-ban/Cong-nghe-thong-tin/Quyet-dinh-838-QD-BHXH-2024-cong-bo-danh-muc-dich-vu-cong-truc-tuyen-toan-trinh-612897.aspx?tab=3</t>
  </si>
  <si>
    <t>Thông tư 09/2024/TT-BGDĐT quy định về công khai trong hoạt động của các cơ sở giáo dục thuộc hệ thống giáo dục quốc dân do Bộ trưởng Bộ Giáo dục và Đào tạo ban hành</t>
  </si>
  <si>
    <t>Thông tư</t>
  </si>
  <si>
    <t>09/2024/TT-BGDĐT</t>
  </si>
  <si>
    <t>https://thuvienphapluat.vn/van-ban/Giao-duc/Thong-tu-09-2024-TT-BGDDT-cong-khai-trong-hoat-dong-co-so-giao-duc-quoc-dan-581008.aspx?tab=3</t>
  </si>
  <si>
    <t>Văn bản hợp nhất 04/VBHN-BGDĐT năm 2024 hợp nhất Nghị định quy định về cơ chế thu, quản lý học phí đối với cơ sở giáo dục thuộc hệ thống giáo dục quốc dân và chính sách miễn, giảm học phí, hỗ trợ chi phí học tập; giá dịch vụ trong lĩnh vực giáo dục, đào tạo do Bộ Giáo dục và Đào tạo ban hành</t>
  </si>
  <si>
    <t>Văn bản hợp nhất</t>
  </si>
  <si>
    <t>04/VBHN-BGDĐT</t>
  </si>
  <si>
    <t>Phạm Ngọc Thưởng</t>
  </si>
  <si>
    <t>https://thuvienphapluat.vn/van-ban/Thue-Phi-Le-Phi/Van-ban-hop-nhat-04-VBHN-BGDDT-2024-Nghi-dinh-quan-ly-hoc-phi-co-so-giao-duc-quoc-dan-612816.aspx?tab=3</t>
  </si>
  <si>
    <t>Quyết định 1537/QĐ-BGDĐT năm 2024 phê duyệt liên kết tổ chức thi cấp chứng chỉ tiếng Trung HSK giữa trường Đại học Phenikaa và Công ty trách nhiệm hữu hạn Công nghệ Giáo dục Quốc tế khảo thí Hán ngữ (Bắc Kinh), Trung Quốc do Bộ trưởng Bộ Giáo dục và Đào tạo ban hành</t>
  </si>
  <si>
    <t>1537/QĐ-BGDĐT</t>
  </si>
  <si>
    <t>https://thuvienphapluat.vn/van-ban/Giao-duc/Quyet-dinh-1537-QD-BGDDT-2024-lien-ket-to-chuc-thi-cap-chung-chi-HSK-truong-Dai-hoc-Phenikaa-612042.aspx?tab=3</t>
  </si>
  <si>
    <t>Quyết định 35/2024/QĐ-UBND về Quy chế xét tặng danh hiệu “Công dân Thủ đô ưu tú” do Thành phố Hà Nội ban hành</t>
  </si>
  <si>
    <t>35/2024/QĐ-UBND</t>
  </si>
  <si>
    <t>Trần Sỹ Thanh</t>
  </si>
  <si>
    <t>https://thuvienphapluat.vn/van-ban/Van-hoa-Xa-hoi/Quyet-dinh-35-2024-QD-UBND-Quy-che-xet-tang-danh-hieu-Cong-dan-Thu-do-uu-tu-Ha-Noi-611639.aspx?tab=3</t>
  </si>
  <si>
    <t>Công văn</t>
  </si>
  <si>
    <t>Nguyễn Thu Thủy</t>
  </si>
  <si>
    <t>Về việc đính chính Thông tư số 08/2021/TT-BGDĐT</t>
  </si>
  <si>
    <t>2684/BGDĐT-GDĐH</t>
  </si>
  <si>
    <t>https://moet.gov.vn/van-ban/vbdh/Pages/chi-tiet-van-ban.aspx?ItemID=3667#content_2</t>
  </si>
  <si>
    <t>2715/BGDĐT-KHCNMT</t>
  </si>
  <si>
    <t>06/06/2024</t>
  </si>
  <si>
    <t>Về việc Gia hạn thời gian nộp hồ sơ Giải thưởng KHCN dành cho giảng viên trẻ trong các cơ sở giáo dục đại học năm 2024</t>
  </si>
  <si>
    <t>https://moet.gov.vn/van-ban/vbdh/Pages/chi-tiet-van-ban.aspx?ItemID=3669#content_2</t>
  </si>
  <si>
    <t>Hoàng Hoa Cương</t>
  </si>
  <si>
    <t>49/2024/NĐ-CP</t>
  </si>
  <si>
    <t>Nghị định 49/2024/NĐ-CP quy định về hoạt động thông tin cơ sở</t>
  </si>
  <si>
    <t>https://thuvienphapluat.vn/van-ban/Cong-nghe-thong-tin/Nghi-dinh-49-2024-ND-CP-hoat-dong-thong-tin-co-so-609462.aspx</t>
  </si>
  <si>
    <t>06/CT-UBND</t>
  </si>
  <si>
    <t>Chỉ thị 06/CT-UBND về tăng cường chỉ đạo, phối hợp tổ chức Kỳ thi tốt nghiệp trung học phổ thông và tuyển sinh đại học, giáo dục nghề nghiệp năm 2024 trên địa bàn Thành phố Hà Nội</t>
  </si>
  <si>
    <t>https://thuvienphapluat.vn/van-ban/Giao-duc/Chi-thi-06-CT-UBND-2024-tang-cuong-phoi-hop-tuyen-sinh-dai-hoc-giao-duc-nghe-nghiep-Ha-Noi-611670.aspx?tab=3</t>
  </si>
  <si>
    <t>BGDĐT</t>
  </si>
  <si>
    <t>Quyết định Phê duyệt liên kết tổ chức thi cấp chứng chỉ tiếng Anh TOEIC giữa Công ty IIG Việt Nam, Trường Đại học Hàng hải Việt Nam và Viện Khảo thí Giáo dục Hoa Kỳ</t>
  </si>
  <si>
    <t>https://moet.gov.vn/van-ban/vbdh/Pages/chi-tiet-van-ban.aspx?ItemID=3660</t>
  </si>
  <si>
    <t>1399/QĐ-BGDĐT</t>
  </si>
  <si>
    <t>Quyết định Phê duyệt liên kết tổ chức thi cấp chứng chỉ tiếng Anh Versant English Plcaement Test giữa Công ty TNHH Đầu tư và Phát triển Giáo dục Cánh Buồm và Tập đoàn Giáo dục Pearson (Vương quốc Anh)</t>
  </si>
  <si>
    <t>https://moet.gov.vn/van-ban/vbdh/Pages/chi-tiet-van-ban.aspx?ItemID=3659</t>
  </si>
  <si>
    <t>1388/QĐ-BGDĐT</t>
  </si>
  <si>
    <t>Quyết định phê duyệt liên kết tổ chức thi cấp chứng chỉ tiếng Anh Versant English Placement Test giữa Công ty Cổ phần Đầu tư và Phát triển Giáo dục EduGlobal và Tập đoàn Giáo dục Pearson (Vương quốc Anh)</t>
  </si>
  <si>
    <t>https://moet.gov.vn/van-ban/vbdh/Pages/chi-tiet-van-ban.aspx?ItemID=3658</t>
  </si>
  <si>
    <t>02/2024/NQ-HĐTP</t>
  </si>
  <si>
    <t>24/05/2024</t>
  </si>
  <si>
    <t>Hội đồng Thẩm phán Toà án nhân dân tối cao</t>
  </si>
  <si>
    <t>Nguyễn Hòa Bình</t>
  </si>
  <si>
    <t>18/06/2024</t>
  </si>
  <si>
    <t>https://thuvienphapluat.vn/van-ban/Trach-nhiem-hinh-su/Nghi-quyet-02-2024-NQ-HDTP-huong-dan-ap-dung-Dieu-313-cua-Bo-luat-Hinh-su-595967.aspx</t>
  </si>
  <si>
    <t>2992/BNV-TCBC</t>
  </si>
  <si>
    <t>28/05/2024</t>
  </si>
  <si>
    <t>Bộ Nội vụ</t>
  </si>
  <si>
    <t>Nguyễn Trọng Thừa</t>
  </si>
  <si>
    <t>V/v thực hiện chính sách tinh giản biên chế do Bộ Nội vụ ban hành</t>
  </si>
  <si>
    <t>28/5/2024</t>
  </si>
  <si>
    <t>https://thuvienphapluat.vn/cong-van/Bo-may-hanh-chinh/Cong-van-2992-BNV-TCBC-2024-thuc-hien-chinh-sach-tinh-gian-bien-che-611380.aspx</t>
  </si>
  <si>
    <t>119A/QĐ-CA</t>
  </si>
  <si>
    <t>15/05/2024</t>
  </si>
  <si>
    <t>Tòa án nhân dân tối cao</t>
  </si>
  <si>
    <t>V/v công bố án lệ do Chánh án Tòa án nhân dân tối cao ban hành</t>
  </si>
  <si>
    <t>15/5/2024</t>
  </si>
  <si>
    <t>https://thuvienphapluat.vn/van-ban/Thu-tuc-To-tung/Quyet-dinh-119A-QD-CA-2024-cong-bo-an-le-610578.aspx</t>
  </si>
  <si>
    <t>52/2024/NĐ-CP</t>
  </si>
  <si>
    <t>Lê Minh Khái</t>
  </si>
  <si>
    <t>Quy định về thanh toán không dùng tiền mặt</t>
  </si>
  <si>
    <t>01/7/2024</t>
  </si>
  <si>
    <t>https://thuvienphapluat.vn/van-ban/Tien-te-Ngan-hang/Nghi-dinh-52-2024-ND-CP-thanh-toan-khong-dung-tien-mat-427855.aspx</t>
  </si>
  <si>
    <t>55/2024/NĐ-CP</t>
  </si>
  <si>
    <t>16/5/2024</t>
  </si>
  <si>
    <t>Hướng dẫn Luật Bảo vệ quyền lợi người tiêu dùng</t>
  </si>
  <si>
    <t>1/7/2024</t>
  </si>
  <si>
    <t>https://thuvienphapluat.vn/van-ban/Thuong-mai/Nghi-dinh-55-2024-ND-CP-huong-dan-Luat-Bao-ve-quyen-loi-nguoi-tieu-dung-610488.aspx</t>
  </si>
  <si>
    <t>Quy định</t>
  </si>
  <si>
    <t>148-QĐ/TW</t>
  </si>
  <si>
    <t>23/05/2024</t>
  </si>
  <si>
    <t>BCH TW</t>
  </si>
  <si>
    <t>Lương Cường</t>
  </si>
  <si>
    <t>Về thẩm quyền của người đứng đầu trong việc tạm đình chỉ công tác đối với cán bộ cấp dưới trong trường hợp cần thiết hoặc khi có dấu hiệu vi phạm nghiêm trọng quy định của Đảng, pháp luật của Nhà nước do Ban Chấp hành Trung ương ban hành</t>
  </si>
  <si>
    <t>https://thuvienphapluat.vn/van-ban/Bo-may-hanh-chinh/Quy-dinh-148-QD-TW-2024-tham-quyen-nguoi-dung-dau-doi-voi-cap-duoi-truong-hop-can-thiet-612359.aspx</t>
  </si>
  <si>
    <t>Công điện</t>
  </si>
  <si>
    <t>56/CĐ-TTg</t>
  </si>
  <si>
    <t>V/v tiếp tục tăng cường công tác quản lý nhà nước trong lĩnh vực thương mại điện tử, kinh doanh trên nền tảng số do Thủ tướng Chính phủ điện</t>
  </si>
  <si>
    <t>https://thuvienphapluat.vn/van-ban/Thuong-mai/Cong-dien-56-CD-TTg-2024-tang-cuong-quan-ly-nha-nuoc-linh-vuc-thuong-mai-dien-tu-612678.aspx</t>
  </si>
  <si>
    <t>Hướng dẫn áp dụng quy định tại Điều 313 của Bộ luật Hình sự do Hội đồng Thẩm phán Tòa án nhân dân tối cao ban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</si>
</sst>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dd/mm"/>
    <numFmt numFmtId="165" formatCode="0;[Red]0"/>
    <numFmt numFmtId="166" formatCode="dd\.mm\.yyyy"/>
    <numFmt numFmtId="167" formatCode="00000"/>
  </numFmts>
  <fonts count="28"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u/>
      <sz val="11"/>
      <color theme="10"/>
      <name val="Times New Roman"/>
      <family val="1"/>
    </font>
    <font>
      <b/>
      <sz val="16"/>
      <name val="Times New Roman"/>
      <family val="1"/>
    </font>
    <font>
      <b/>
      <sz val="13"/>
      <name val="Times New Roman"/>
      <family val="1"/>
    </font>
    <font>
      <sz val="13"/>
      <name val="Times New Roman"/>
      <family val="1"/>
    </font>
    <font>
      <sz val="11"/>
      <color rgb="FF000000"/>
      <name val="Times New Roman"/>
      <family val="1"/>
    </font>
    <font>
      <sz val="14"/>
      <name val="Times New Roman"/>
      <family val="1"/>
    </font>
    <font>
      <sz val="12"/>
      <color rgb="FF000000"/>
      <name val="Times New Roman"/>
      <family val="1"/>
    </font>
    <font>
      <sz val="14"/>
      <color theme="1"/>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theme="0"/>
        <bgColor indexed="64"/>
      </patternFill>
    </fill>
  </fills>
  <borders count="43">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4" fillId="0" borderId="4"/>
    <xf numFmtId="0" fontId="20" fillId="0" borderId="4" applyNumberFormat="0" applyFill="0" applyBorder="0" applyAlignment="0" applyProtection="0"/>
    <xf numFmtId="0" fontId="24" fillId="0" borderId="4"/>
  </cellStyleXfs>
  <cellXfs count="293">
    <xf numFmtId="0" fontId="0" fillId="0" borderId="0" xfId="0"/>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41"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4" fontId="1" fillId="4" borderId="1" xfId="0" applyNumberFormat="1" applyFont="1" applyFill="1" applyBorder="1" applyAlignment="1">
      <alignment horizontal="left" vertical="center"/>
    </xf>
    <xf numFmtId="41"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41"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4"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4" fontId="5" fillId="3" borderId="15"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5"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6"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41"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4"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41" fontId="2" fillId="0" borderId="17" xfId="0" applyNumberFormat="1" applyFont="1" applyBorder="1" applyAlignment="1">
      <alignment horizontal="left" vertical="center"/>
    </xf>
    <xf numFmtId="167"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41" fontId="2" fillId="0" borderId="19" xfId="0" applyNumberFormat="1" applyFont="1" applyBorder="1" applyAlignment="1">
      <alignment horizontal="left" vertical="center"/>
    </xf>
    <xf numFmtId="41"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41" fontId="2" fillId="2" borderId="17" xfId="0" applyNumberFormat="1" applyFont="1" applyFill="1" applyBorder="1" applyAlignment="1">
      <alignment horizontal="left" vertical="center"/>
    </xf>
    <xf numFmtId="167"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41"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41"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4"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41"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41" fontId="2" fillId="3" borderId="17" xfId="0" applyNumberFormat="1" applyFont="1" applyFill="1" applyBorder="1" applyAlignment="1">
      <alignment horizontal="left" vertical="center"/>
    </xf>
    <xf numFmtId="164"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5"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7"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5" fontId="2" fillId="0" borderId="33" xfId="0" applyNumberFormat="1" applyFont="1" applyBorder="1" applyAlignment="1">
      <alignment horizontal="center" vertical="center"/>
    </xf>
    <xf numFmtId="165"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41"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6" fontId="17" fillId="0" borderId="29" xfId="0" applyNumberFormat="1" applyFont="1" applyBorder="1" applyAlignment="1">
      <alignment horizontal="center" vertical="center" wrapText="1"/>
    </xf>
    <xf numFmtId="167"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41" fontId="17" fillId="0" borderId="29" xfId="0" applyNumberFormat="1" applyFont="1" applyBorder="1" applyAlignment="1">
      <alignment horizontal="center" vertical="center" shrinkToFit="1"/>
    </xf>
    <xf numFmtId="0" fontId="18" fillId="0" borderId="0" xfId="0" applyFo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41" fontId="2" fillId="0" borderId="19" xfId="0" applyNumberFormat="1" applyFont="1" applyBorder="1" applyAlignment="1">
      <alignment vertical="center" shrinkToFit="1"/>
    </xf>
    <xf numFmtId="166"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41"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4" xfId="0" applyBorder="1"/>
    <xf numFmtId="164" fontId="1"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164" fontId="22" fillId="2" borderId="3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14" fontId="5" fillId="3" borderId="38" xfId="0" applyNumberFormat="1" applyFont="1" applyFill="1" applyBorder="1" applyAlignment="1">
      <alignment horizontal="center" vertical="center" wrapText="1"/>
    </xf>
    <xf numFmtId="0" fontId="5" fillId="3" borderId="3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164" fontId="1" fillId="4" borderId="1" xfId="0" applyNumberFormat="1" applyFont="1" applyFill="1" applyBorder="1" applyAlignment="1">
      <alignment horizontal="center" vertical="center"/>
    </xf>
    <xf numFmtId="0" fontId="0" fillId="0" borderId="0" xfId="0" applyAlignment="1">
      <alignment horizontal="center" vertical="center"/>
    </xf>
    <xf numFmtId="0" fontId="12" fillId="0" borderId="38" xfId="0" applyFont="1" applyBorder="1" applyAlignment="1">
      <alignment horizontal="center" vertical="center"/>
    </xf>
    <xf numFmtId="0" fontId="12" fillId="0" borderId="0" xfId="0" applyFont="1"/>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0" xfId="0" applyFont="1" applyAlignment="1">
      <alignment vertical="center" wrapText="1"/>
    </xf>
    <xf numFmtId="14" fontId="12" fillId="0" borderId="38" xfId="0" applyNumberFormat="1" applyFont="1" applyBorder="1" applyAlignment="1">
      <alignment horizontal="center" vertical="center"/>
    </xf>
    <xf numFmtId="0" fontId="12" fillId="0" borderId="38" xfId="0" applyFont="1" applyBorder="1" applyAlignment="1">
      <alignment vertical="center" wrapText="1"/>
    </xf>
    <xf numFmtId="0" fontId="12" fillId="0" borderId="4" xfId="0" applyFont="1" applyBorder="1" applyAlignment="1">
      <alignment vertical="center"/>
    </xf>
    <xf numFmtId="0" fontId="23" fillId="0" borderId="38" xfId="0" applyFont="1" applyBorder="1" applyAlignment="1">
      <alignment horizontal="center" vertical="center" wrapText="1"/>
    </xf>
    <xf numFmtId="0" fontId="12" fillId="0" borderId="0" xfId="0" applyFont="1" applyAlignment="1">
      <alignment vertical="center"/>
    </xf>
    <xf numFmtId="0" fontId="23" fillId="0" borderId="38" xfId="0" applyFont="1" applyBorder="1" applyAlignment="1">
      <alignment horizontal="left" vertical="center" wrapText="1"/>
    </xf>
    <xf numFmtId="0" fontId="23" fillId="0" borderId="40" xfId="0" applyFont="1" applyBorder="1" applyAlignment="1">
      <alignment horizontal="center" vertical="center" wrapText="1"/>
    </xf>
    <xf numFmtId="14" fontId="12" fillId="0" borderId="38" xfId="0" applyNumberFormat="1" applyFont="1" applyBorder="1" applyAlignment="1">
      <alignment horizontal="center" vertical="center" wrapText="1"/>
    </xf>
    <xf numFmtId="0" fontId="12" fillId="0" borderId="38" xfId="0" applyFont="1" applyBorder="1" applyAlignment="1">
      <alignment vertical="center"/>
    </xf>
    <xf numFmtId="0" fontId="12" fillId="0" borderId="38" xfId="0" applyFont="1" applyBorder="1" applyAlignment="1">
      <alignment horizontal="left" vertical="center" wrapText="1"/>
    </xf>
    <xf numFmtId="164" fontId="25" fillId="2" borderId="38" xfId="2" applyNumberFormat="1" applyFont="1" applyFill="1" applyBorder="1" applyAlignment="1">
      <alignment horizontal="center" vertical="center" wrapText="1"/>
    </xf>
    <xf numFmtId="14" fontId="25" fillId="2" borderId="38" xfId="2" applyNumberFormat="1" applyFont="1" applyFill="1" applyBorder="1" applyAlignment="1">
      <alignment horizontal="center" vertical="center" wrapText="1"/>
    </xf>
    <xf numFmtId="164" fontId="25" fillId="2" borderId="38" xfId="2" applyNumberFormat="1" applyFont="1" applyFill="1" applyBorder="1" applyAlignment="1">
      <alignment horizontal="left" vertical="center" wrapText="1"/>
    </xf>
    <xf numFmtId="0" fontId="26" fillId="0" borderId="4" xfId="2" applyFont="1" applyAlignment="1">
      <alignment vertical="center"/>
    </xf>
    <xf numFmtId="0" fontId="23" fillId="0" borderId="38" xfId="0" applyFont="1" applyBorder="1" applyAlignment="1">
      <alignment horizontal="center" vertical="center"/>
    </xf>
    <xf numFmtId="0" fontId="23" fillId="0" borderId="17" xfId="0" applyFont="1" applyBorder="1" applyAlignment="1">
      <alignment horizontal="center" vertical="center" wrapText="1" shrinkToFit="1"/>
    </xf>
    <xf numFmtId="0" fontId="23" fillId="5" borderId="17" xfId="2" applyFont="1" applyFill="1" applyBorder="1" applyAlignment="1">
      <alignment horizontal="center" vertical="center" wrapText="1" shrinkToFit="1"/>
    </xf>
    <xf numFmtId="0" fontId="23" fillId="0" borderId="4" xfId="0" applyFont="1" applyBorder="1"/>
    <xf numFmtId="164" fontId="23" fillId="2" borderId="38" xfId="2" applyNumberFormat="1" applyFont="1" applyFill="1" applyBorder="1" applyAlignment="1">
      <alignment horizontal="center" vertical="center" wrapText="1"/>
    </xf>
    <xf numFmtId="164" fontId="2" fillId="5" borderId="38" xfId="0" applyNumberFormat="1" applyFont="1" applyFill="1" applyBorder="1" applyAlignment="1">
      <alignment horizontal="center" vertical="center" wrapText="1"/>
    </xf>
    <xf numFmtId="0" fontId="12" fillId="5" borderId="38" xfId="0" applyFont="1" applyFill="1" applyBorder="1" applyAlignment="1">
      <alignment horizontal="center" vertical="center" wrapText="1"/>
    </xf>
    <xf numFmtId="14" fontId="2" fillId="5" borderId="38" xfId="0" applyNumberFormat="1" applyFont="1" applyFill="1" applyBorder="1" applyAlignment="1">
      <alignment horizontal="center" vertical="center" wrapText="1"/>
    </xf>
    <xf numFmtId="3" fontId="2" fillId="5" borderId="38" xfId="0" applyNumberFormat="1" applyFont="1" applyFill="1" applyBorder="1" applyAlignment="1">
      <alignment horizontal="center" vertical="center" wrapText="1"/>
    </xf>
    <xf numFmtId="0" fontId="26" fillId="0" borderId="0" xfId="0" applyFont="1" applyAlignment="1">
      <alignment vertical="center"/>
    </xf>
    <xf numFmtId="0" fontId="24" fillId="0" borderId="4" xfId="0" applyFont="1" applyBorder="1"/>
    <xf numFmtId="0" fontId="20" fillId="0" borderId="38" xfId="1" applyBorder="1" applyAlignment="1">
      <alignment vertical="center" wrapText="1"/>
    </xf>
    <xf numFmtId="14" fontId="20" fillId="0" borderId="38" xfId="1" applyNumberFormat="1" applyFill="1" applyBorder="1" applyAlignment="1">
      <alignment horizontal="left" vertical="center" wrapText="1" shrinkToFit="1"/>
    </xf>
    <xf numFmtId="0" fontId="20" fillId="0" borderId="38" xfId="1" applyFill="1" applyBorder="1" applyAlignment="1" applyProtection="1">
      <alignment horizontal="left" vertical="center" wrapText="1"/>
    </xf>
    <xf numFmtId="0" fontId="20" fillId="0" borderId="38" xfId="1" applyFill="1" applyBorder="1" applyAlignment="1">
      <alignment horizontal="left" vertical="center" wrapText="1"/>
    </xf>
    <xf numFmtId="0" fontId="20" fillId="0" borderId="38" xfId="1" applyBorder="1" applyAlignment="1">
      <alignment horizontal="left" vertical="center"/>
    </xf>
    <xf numFmtId="0" fontId="20" fillId="0" borderId="38" xfId="1" applyFill="1" applyBorder="1" applyAlignment="1">
      <alignment horizontal="left" vertical="center"/>
    </xf>
    <xf numFmtId="0" fontId="12" fillId="0" borderId="0" xfId="0" applyFont="1" applyAlignment="1">
      <alignment horizontal="center" vertical="center" wrapText="1"/>
    </xf>
    <xf numFmtId="164" fontId="2" fillId="0" borderId="38" xfId="0" applyNumberFormat="1" applyFont="1" applyBorder="1" applyAlignment="1">
      <alignment horizontal="center" vertical="center" wrapText="1"/>
    </xf>
    <xf numFmtId="0" fontId="12" fillId="0" borderId="0" xfId="0" applyFont="1" applyAlignment="1">
      <alignment horizontal="center" vertical="center"/>
    </xf>
    <xf numFmtId="164" fontId="25" fillId="0" borderId="38" xfId="2" applyNumberFormat="1" applyFont="1" applyBorder="1" applyAlignment="1">
      <alignment horizontal="center" vertical="center" wrapText="1"/>
    </xf>
    <xf numFmtId="14" fontId="25" fillId="0" borderId="38" xfId="2" applyNumberFormat="1" applyFont="1" applyBorder="1" applyAlignment="1">
      <alignment horizontal="center" vertical="center" wrapText="1"/>
    </xf>
    <xf numFmtId="0" fontId="12" fillId="0" borderId="4" xfId="2" applyFont="1" applyAlignment="1">
      <alignment vertical="center"/>
    </xf>
    <xf numFmtId="0" fontId="20" fillId="0" borderId="38" xfId="1" applyFill="1" applyBorder="1" applyAlignment="1">
      <alignment vertical="center" wrapText="1"/>
    </xf>
    <xf numFmtId="164" fontId="25" fillId="0" borderId="38" xfId="2" applyNumberFormat="1" applyFont="1" applyBorder="1" applyAlignment="1">
      <alignment horizontal="left" vertical="center" wrapText="1"/>
    </xf>
    <xf numFmtId="0" fontId="12" fillId="5" borderId="38" xfId="0" applyFont="1" applyFill="1" applyBorder="1" applyAlignment="1">
      <alignment horizontal="center" vertical="center"/>
    </xf>
    <xf numFmtId="14" fontId="12" fillId="0" borderId="41" xfId="0" applyNumberFormat="1" applyFont="1" applyBorder="1" applyAlignment="1">
      <alignment horizontal="center" vertical="center"/>
    </xf>
    <xf numFmtId="0" fontId="12" fillId="5" borderId="38" xfId="0" applyFont="1" applyFill="1" applyBorder="1" applyAlignment="1">
      <alignment horizontal="left" vertical="center" wrapText="1"/>
    </xf>
    <xf numFmtId="0" fontId="20" fillId="5" borderId="38" xfId="1" applyFill="1" applyBorder="1" applyAlignment="1" applyProtection="1">
      <alignment horizontal="left" vertical="center" wrapText="1"/>
    </xf>
    <xf numFmtId="0" fontId="26" fillId="0" borderId="4" xfId="0" applyFont="1" applyBorder="1" applyAlignment="1">
      <alignment vertical="center"/>
    </xf>
    <xf numFmtId="164" fontId="2" fillId="5" borderId="4"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0" fontId="0" fillId="0" borderId="4" xfId="0" applyBorder="1" applyAlignment="1">
      <alignment vertical="center"/>
    </xf>
    <xf numFmtId="0" fontId="0" fillId="0" borderId="0" xfId="0" applyAlignment="1">
      <alignment vertical="center"/>
    </xf>
    <xf numFmtId="164" fontId="20" fillId="5" borderId="42" xfId="1" applyNumberFormat="1" applyFill="1" applyBorder="1" applyAlignment="1">
      <alignment horizontal="left" vertical="center" wrapText="1"/>
    </xf>
    <xf numFmtId="14" fontId="12" fillId="0" borderId="0" xfId="0" applyNumberFormat="1" applyFont="1" applyAlignment="1">
      <alignment horizontal="center" vertical="center"/>
    </xf>
    <xf numFmtId="0" fontId="20" fillId="0" borderId="42" xfId="1" applyFill="1" applyBorder="1" applyAlignment="1">
      <alignment horizontal="left" vertical="center" wrapText="1"/>
    </xf>
    <xf numFmtId="0" fontId="20" fillId="0" borderId="42" xfId="1" applyFill="1" applyBorder="1" applyAlignment="1">
      <alignment horizontal="left" vertical="center"/>
    </xf>
    <xf numFmtId="3" fontId="2" fillId="0" borderId="38" xfId="0" applyNumberFormat="1" applyFont="1" applyBorder="1" applyAlignment="1">
      <alignment horizontal="center" vertical="center" wrapText="1"/>
    </xf>
    <xf numFmtId="0" fontId="27" fillId="0" borderId="38" xfId="2" applyFont="1" applyBorder="1" applyAlignment="1">
      <alignment horizontal="center" vertical="center" wrapText="1"/>
    </xf>
    <xf numFmtId="0" fontId="12" fillId="5" borderId="4" xfId="2" applyFont="1" applyFill="1" applyAlignment="1">
      <alignment vertical="center"/>
    </xf>
    <xf numFmtId="49" fontId="2" fillId="5" borderId="38" xfId="0" applyNumberFormat="1" applyFont="1" applyFill="1" applyBorder="1" applyAlignment="1">
      <alignment horizontal="center" vertical="center" wrapText="1"/>
    </xf>
    <xf numFmtId="3" fontId="2" fillId="5" borderId="38" xfId="0" applyNumberFormat="1" applyFont="1" applyFill="1" applyBorder="1" applyAlignment="1">
      <alignment horizontal="left" vertical="center" wrapText="1"/>
    </xf>
    <xf numFmtId="164" fontId="20" fillId="5" borderId="38" xfId="3" applyNumberFormat="1" applyFill="1" applyBorder="1" applyAlignment="1">
      <alignment vertical="center" wrapText="1"/>
    </xf>
    <xf numFmtId="0" fontId="12" fillId="0" borderId="40" xfId="0" applyFont="1" applyBorder="1" applyAlignment="1">
      <alignment vertical="center" wrapText="1"/>
    </xf>
    <xf numFmtId="0" fontId="12" fillId="0" borderId="40" xfId="0" applyFont="1" applyBorder="1" applyAlignment="1">
      <alignment vertical="center"/>
    </xf>
    <xf numFmtId="0" fontId="12" fillId="0" borderId="38" xfId="0" applyFont="1" applyBorder="1" applyAlignment="1">
      <alignment horizontal="left" vertical="center"/>
    </xf>
    <xf numFmtId="0" fontId="26" fillId="5" borderId="4" xfId="0" applyFont="1" applyFill="1" applyBorder="1" applyAlignment="1">
      <alignment vertical="center"/>
    </xf>
    <xf numFmtId="0" fontId="26" fillId="5" borderId="0" xfId="0" applyFont="1" applyFill="1" applyAlignment="1">
      <alignment vertical="center"/>
    </xf>
    <xf numFmtId="0" fontId="12" fillId="0" borderId="38" xfId="2" applyFont="1" applyBorder="1" applyAlignment="1">
      <alignment horizontal="center" vertical="center" wrapText="1"/>
    </xf>
    <xf numFmtId="164" fontId="20" fillId="5" borderId="38" xfId="1" applyNumberFormat="1" applyFill="1" applyBorder="1" applyAlignment="1">
      <alignment vertical="center" wrapText="1"/>
    </xf>
    <xf numFmtId="0" fontId="20" fillId="0" borderId="38" xfId="1" applyBorder="1" applyAlignment="1">
      <alignment vertical="center"/>
    </xf>
    <xf numFmtId="0" fontId="20" fillId="5" borderId="38" xfId="1" applyFill="1" applyBorder="1" applyAlignment="1">
      <alignment horizontal="left" vertical="center" wrapText="1"/>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4"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4"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4"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5" fillId="2" borderId="7" xfId="0" applyFont="1" applyFill="1" applyBorder="1" applyAlignment="1">
      <alignment horizontal="center" vertical="center" wrapText="1"/>
    </xf>
    <xf numFmtId="0" fontId="4" fillId="0" borderId="29" xfId="0" applyFont="1" applyBorder="1"/>
    <xf numFmtId="164" fontId="3" fillId="2" borderId="7" xfId="0" applyNumberFormat="1" applyFont="1" applyFill="1" applyBorder="1" applyAlignment="1">
      <alignment horizontal="center" vertical="center" wrapText="1"/>
    </xf>
    <xf numFmtId="0" fontId="4" fillId="0" borderId="28" xfId="0" applyFont="1" applyBorder="1"/>
    <xf numFmtId="164" fontId="5" fillId="0" borderId="7" xfId="0" applyNumberFormat="1" applyFont="1" applyBorder="1" applyAlignment="1">
      <alignment horizontal="center" vertical="center" wrapText="1"/>
    </xf>
    <xf numFmtId="164" fontId="5" fillId="2" borderId="7" xfId="0" applyNumberFormat="1" applyFont="1" applyFill="1" applyBorder="1" applyAlignment="1">
      <alignment horizontal="center" vertical="center" wrapText="1"/>
    </xf>
    <xf numFmtId="0" fontId="5" fillId="3" borderId="37"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00000000-0005-0000-0000-000004000000}"/>
  </cellStyles>
  <dxfs count="133">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indexed="64"/>
          <bgColor indexed="11"/>
        </patternFill>
      </fill>
    </dxf>
    <dxf>
      <fill>
        <patternFill patternType="solid">
          <fgColor indexed="64"/>
          <bgColor indexed="11"/>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248938" cy="685800"/>
    <xdr:sp macro="" textlink="">
      <xdr:nvSpPr>
        <xdr:cNvPr id="5" name="Shape 5">
          <a:extLst>
            <a:ext uri="{FF2B5EF4-FFF2-40B4-BE49-F238E27FC236}">
              <a16:creationId xmlns:a16="http://schemas.microsoft.com/office/drawing/2014/main" id="{00000000-0008-0000-0200-000005000000}"/>
            </a:ext>
          </a:extLst>
        </xdr:cNvPr>
        <xdr:cNvSpPr/>
      </xdr:nvSpPr>
      <xdr:spPr>
        <a:xfrm>
          <a:off x="0" y="1"/>
          <a:ext cx="3248938"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477982</xdr:colOff>
      <xdr:row>3</xdr:row>
      <xdr:rowOff>501137</xdr:rowOff>
    </xdr:from>
    <xdr:to>
      <xdr:col>2</xdr:col>
      <xdr:colOff>885553</xdr:colOff>
      <xdr:row>3</xdr:row>
      <xdr:rowOff>501137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5963" y="501137"/>
          <a:ext cx="12388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thuvienphapluat.vn/van-ban/Bo-may-hanh-chinh/Nghi-dinh-59-2024-ND-CP-sua-doi-Nghi-dinh-34-2016-ND-CP-huong-dan-Luat-Ban-hanh-van-ban-quy-pham-phap-luat-611187.aspx" TargetMode="External"/><Relationship Id="rId18" Type="http://schemas.openxmlformats.org/officeDocument/2006/relationships/hyperlink" Target="https://thuvienphapluat.vn/van-ban/Giao-duc/Thong-tu-09-2024-TT-BGDDT-cong-khai-trong-hoat-dong-co-so-giao-duc-quoc-dan-581008.aspx?tab=3" TargetMode="External"/><Relationship Id="rId26" Type="http://schemas.openxmlformats.org/officeDocument/2006/relationships/hyperlink" Target="https://moet.gov.vn/van-ban/vbdh/Pages/chi-tiet-van-ban.aspx?ItemID=3660" TargetMode="External"/><Relationship Id="rId21" Type="http://schemas.openxmlformats.org/officeDocument/2006/relationships/hyperlink" Target="https://thuvienphapluat.vn/van-ban/Van-hoa-Xa-hoi/Quyet-dinh-35-2024-QD-UBND-Quy-che-xet-tang-danh-hieu-Cong-dan-Thu-do-uu-tu-Ha-Noi-611639.aspx?tab=3" TargetMode="External"/><Relationship Id="rId34" Type="http://schemas.openxmlformats.org/officeDocument/2006/relationships/hyperlink" Target="https://thuvienphapluat.vn/van-ban/Bo-may-hanh-chinh/Quy-dinh-148-QD-TW-2024-tham-quyen-nguoi-dung-dau-doi-voi-cap-duoi-truong-hop-can-thiet-612359.aspx" TargetMode="External"/><Relationship Id="rId7" Type="http://schemas.openxmlformats.org/officeDocument/2006/relationships/hyperlink" Target="https://thuvienphapluat.vn/van-ban/Cong-nghe-thong-tin/Ke-hoach-139-KH-UBND-2024-cung-cap-dich-vu-cong-truc-tuyen-tren-moi-truong-mang-Ha-Noi-608929.aspx?tab=3" TargetMode="External"/><Relationship Id="rId12" Type="http://schemas.openxmlformats.org/officeDocument/2006/relationships/hyperlink" Target="https://thuvienphapluat.vn/van-ban/Giao-duc/Ke-hoach-599-KH-BGDDT-2024-kiem-tra-cua-Ban-chi-dao-quoc-gia-Ky-thi-tot-nghiep-trung-hoc-pho-thong-611585.aspx?tab=3" TargetMode="External"/><Relationship Id="rId17" Type="http://schemas.openxmlformats.org/officeDocument/2006/relationships/hyperlink" Target="https://thuvienphapluat.vn/van-ban/Cong-nghe-thong-tin/Quyet-dinh-838-QD-BHXH-2024-cong-bo-danh-muc-dich-vu-cong-truc-tuyen-toan-trinh-612897.aspx?tab=3" TargetMode="External"/><Relationship Id="rId25" Type="http://schemas.openxmlformats.org/officeDocument/2006/relationships/hyperlink" Target="https://thuvienphapluat.vn/van-ban/Giao-duc/Chi-thi-06-CT-UBND-2024-tang-cuong-phoi-hop-tuyen-sinh-dai-hoc-giao-duc-nghe-nghiep-Ha-Noi-611670.aspx?tab=3" TargetMode="External"/><Relationship Id="rId33" Type="http://schemas.openxmlformats.org/officeDocument/2006/relationships/hyperlink" Target="https://thuvienphapluat.vn/van-ban/Tien-te-Ngan-hang/Nghi-dinh-52-2024-ND-CP-thanh-toan-khong-dung-tien-mat-427855.aspx" TargetMode="External"/><Relationship Id="rId2" Type="http://schemas.openxmlformats.org/officeDocument/2006/relationships/hyperlink" Target="https://thuvienphapluat.vn/van-ban/Giao-duc/Chi-thi-15-CT-TTg-2024-tang-cuong-phoi-hop-to-chuc-Ky-thi-tot-nghiep-trung-hoc-pho-thong-610167.aspx?tab=3" TargetMode="External"/><Relationship Id="rId16" Type="http://schemas.openxmlformats.org/officeDocument/2006/relationships/hyperlink" Target="https://thuvienphapluat.vn/van-ban/Giao-duc/Quyet-dinh-1596-QD-BGDDT-2024-ban-hanh-Danh-muc-nganh-dao-tao-thi-diem-trinh-do-giao-duc-dai-hoc-612665.aspx" TargetMode="External"/><Relationship Id="rId20" Type="http://schemas.openxmlformats.org/officeDocument/2006/relationships/hyperlink" Target="https://thuvienphapluat.vn/van-ban/Giao-duc/Quyet-dinh-1537-QD-BGDDT-2024-lien-ket-to-chuc-thi-cap-chung-chi-HSK-truong-Dai-hoc-Phenikaa-612042.aspx?tab=3" TargetMode="External"/><Relationship Id="rId29" Type="http://schemas.openxmlformats.org/officeDocument/2006/relationships/hyperlink" Target="https://moet.gov.vn/van-ban/vbdh/Pages/chi-tiet-van-ban.aspx?ItemID=3658" TargetMode="External"/><Relationship Id="rId1" Type="http://schemas.openxmlformats.org/officeDocument/2006/relationships/hyperlink" Target="https://thuvienphapluat.vn/van-ban/Dich-vu-phap-ly/Nghi-dinh-56-2024-ND-CP-sua-doi-Nghi-dinh-55-2011-ND-CP-quyen-han-to-chuc-phap-che-610315.aspx" TargetMode="External"/><Relationship Id="rId6" Type="http://schemas.openxmlformats.org/officeDocument/2006/relationships/hyperlink" Target="https://thuvienphapluat.vn/van-ban/Bo-may-hanh-chinh/Quyet-dinh-2316-QD-UBND-2024-thu-tuc-hanh-chinh-giai-quyet-khieu-nai-to-cao-Thanh-tra-Thanh-pho-Ha-Noi-608935.aspx?tab=3" TargetMode="External"/><Relationship Id="rId11" Type="http://schemas.openxmlformats.org/officeDocument/2006/relationships/hyperlink" Target="https://thuvienphapluat.vn/van-ban/Giao-duc/Quyet-dinh-1387-QD-BGDDT-2024-lien-ket-to-chuc-thi-HSK-Truong-Dai-hoc-Su-pham-Ha-Noi-2-609868.aspx?tab=3" TargetMode="External"/><Relationship Id="rId24" Type="http://schemas.openxmlformats.org/officeDocument/2006/relationships/hyperlink" Target="https://thuvienphapluat.vn/van-ban/Cong-nghe-thong-tin/Nghi-dinh-49-2024-ND-CP-hoat-dong-thong-tin-co-so-609462.aspx" TargetMode="External"/><Relationship Id="rId32" Type="http://schemas.openxmlformats.org/officeDocument/2006/relationships/hyperlink" Target="https://thuvienphapluat.vn/van-ban/Thu-tuc-To-tung/Quyet-dinh-119A-QD-CA-2024-cong-bo-an-le-610578.aspx" TargetMode="External"/><Relationship Id="rId37" Type="http://schemas.openxmlformats.org/officeDocument/2006/relationships/drawing" Target="../drawings/drawing3.xml"/><Relationship Id="rId5" Type="http://schemas.openxmlformats.org/officeDocument/2006/relationships/hyperlink" Target="https://thuvienphapluat.vn/van-ban/Bo-may-hanh-chinh/Quyet-dinh-1302-QD-BGDDT-2024-cong-bo-thu-tuc-hanh-chinh-Giao-duc-thuoc-giao-duc-quoc-dan-608961.aspx?tab=3" TargetMode="External"/><Relationship Id="rId15" Type="http://schemas.openxmlformats.org/officeDocument/2006/relationships/hyperlink" Target="https://thuvienphapluat.vn/van-ban/Giao-duc/Quyet-dinh-1568-QD-BGDDT-2024-phe-duyet-lien-ket-to-chuc-thi-cap-chung-chi-tieng-Anh-612666.aspx?tab=3" TargetMode="External"/><Relationship Id="rId23" Type="http://schemas.openxmlformats.org/officeDocument/2006/relationships/hyperlink" Target="https://moet.gov.vn/van-ban/vbdh/Pages/chi-tiet-van-ban.aspx?ItemID=3669" TargetMode="External"/><Relationship Id="rId28" Type="http://schemas.openxmlformats.org/officeDocument/2006/relationships/hyperlink" Target="https://thuvienphapluat.vn/van-ban/Thuong-mai/Nghi-dinh-55-2024-ND-CP-huong-dan-Luat-Bao-ve-quyen-loi-nguoi-tieu-dung-610488.aspx" TargetMode="External"/><Relationship Id="rId36" Type="http://schemas.openxmlformats.org/officeDocument/2006/relationships/printerSettings" Target="../printerSettings/printerSettings1.bin"/><Relationship Id="rId10" Type="http://schemas.openxmlformats.org/officeDocument/2006/relationships/hyperlink" Target="https://thuvienphapluat.vn/van-ban/Giao-duc/Quyet-dinh-1400-QD-BGDDT-2024-to-chuc-thi-TOEIC-Truong-Dai-hoc-Hang-hai-Viet-Nam-610174.aspx?tab=3" TargetMode="External"/><Relationship Id="rId19" Type="http://schemas.openxmlformats.org/officeDocument/2006/relationships/hyperlink" Target="https://thuvienphapluat.vn/van-ban/Thue-Phi-Le-Phi/Van-ban-hop-nhat-04-VBHN-BGDDT-2024-Nghi-dinh-quan-ly-hoc-phi-co-so-giao-duc-quoc-dan-612816.aspx?tab=3" TargetMode="External"/><Relationship Id="rId31" Type="http://schemas.openxmlformats.org/officeDocument/2006/relationships/hyperlink" Target="https://thuvienphapluat.vn/cong-van/Bo-may-hanh-chinh/Cong-van-2992-BNV-TCBC-2024-thuc-hien-chinh-sach-tinh-gian-bien-che-611380.aspx" TargetMode="External"/><Relationship Id="rId4" Type="http://schemas.openxmlformats.org/officeDocument/2006/relationships/hyperlink" Target="https://thuvienphapluat.vn/van-ban/Xay-dung-Do-thi/Ke-hoach-138-KH-UBND-2024-bao-dam-thoat-nuoc-chong-ung-ngap-khu-vuc-noi-thanh-mua-mua-Ha-Noi-608967.aspx?tab=3" TargetMode="External"/><Relationship Id="rId9" Type="http://schemas.openxmlformats.org/officeDocument/2006/relationships/hyperlink" Target="https://thuvienphapluat.vn/van-ban/Bat-dong-san/Nghi-quyet-73-NQ-CP-2024-de-nghi-xay-dung-Nghi-quyet-sua-doi-khoan-1-Dieu-197-Luat-Nha-o-610206.aspx?tab=3" TargetMode="External"/><Relationship Id="rId14" Type="http://schemas.openxmlformats.org/officeDocument/2006/relationships/hyperlink" Target="https://thuvienphapluat.vn/van-ban/Cong-nghe-thong-tin/Quyet-dinh-1332-QD-BYT-2024-So-suc-khoe-dien-tu-tich-hop-tren-ung-dung-VNeID-610583.aspx" TargetMode="External"/><Relationship Id="rId22" Type="http://schemas.openxmlformats.org/officeDocument/2006/relationships/hyperlink" Target="https://moet.gov.vn/van-ban/vbdh/Pages/chi-tiet-van-ban.aspx?ItemID=3667" TargetMode="External"/><Relationship Id="rId27" Type="http://schemas.openxmlformats.org/officeDocument/2006/relationships/hyperlink" Target="https://moet.gov.vn/van-ban/vbdh/Pages/chi-tiet-van-ban.aspx?ItemID=3659" TargetMode="External"/><Relationship Id="rId30" Type="http://schemas.openxmlformats.org/officeDocument/2006/relationships/hyperlink" Target="https://thuvienphapluat.vn/van-ban/Trach-nhiem-hinh-su/Nghi-quyet-02-2024-NQ-HDTP-huong-dan-ap-dung-Dieu-313-cua-Bo-luat-Hinh-su-595967.aspx" TargetMode="External"/><Relationship Id="rId35" Type="http://schemas.openxmlformats.org/officeDocument/2006/relationships/hyperlink" Target="https://thuvienphapluat.vn/van-ban/Thuong-mai/Cong-dien-56-CD-TTg-2024-tang-cuong-quan-ly-nha-nuoc-linh-vuc-thuong-mai-dien-tu-612678.aspx" TargetMode="External"/><Relationship Id="rId8" Type="http://schemas.openxmlformats.org/officeDocument/2006/relationships/hyperlink" Target="https://thuvienphapluat.vn/van-ban/Tai-nguyen-Moi-truong/Nghi-dinh-50-2024-ND-CP-sua-doi-Nghi-dinh-136-2020-ND-CP-huong-dan-Luat-Phong-chay-585649.aspx?tab=3" TargetMode="External"/><Relationship Id="rId3" Type="http://schemas.openxmlformats.org/officeDocument/2006/relationships/hyperlink" Target="https://thuvienphapluat.vn/van-ban/Bat-dong-san/Nghi-quyet-72-NQ-CP-2024-De-nghi-xay-dung-Nghi-quyet-sua-doi-khoan-1-Dieu-252-Luat-Dat-dai-610205.aspx?tab=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5703125" defaultRowHeight="15" customHeight="1" x14ac:dyDescent="0.25"/>
  <cols>
    <col min="1" max="2" width="9.42578125" customWidth="1"/>
    <col min="3" max="3" width="11.140625" customWidth="1"/>
    <col min="4" max="4" width="13" customWidth="1"/>
    <col min="5" max="5" width="15.85546875" customWidth="1"/>
    <col min="6" max="6" width="11" customWidth="1"/>
    <col min="7" max="7" width="7.85546875" customWidth="1"/>
    <col min="8" max="8" width="10.28515625" customWidth="1"/>
    <col min="9" max="9" width="69.140625" customWidth="1"/>
    <col min="10" max="10" width="11.85546875" customWidth="1"/>
    <col min="11" max="13" width="17" customWidth="1"/>
    <col min="14" max="14" width="36.140625" customWidth="1"/>
    <col min="15" max="15" width="24.42578125" customWidth="1"/>
    <col min="16" max="16" width="18.42578125" customWidth="1"/>
    <col min="17" max="17" width="17.7109375" customWidth="1"/>
    <col min="18" max="18" width="41.425781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64" t="s">
        <v>0</v>
      </c>
      <c r="B2" s="265"/>
      <c r="C2" s="9"/>
      <c r="D2" s="10"/>
      <c r="E2" s="11"/>
      <c r="F2" s="11"/>
      <c r="G2" s="12"/>
      <c r="H2" s="13"/>
      <c r="I2" s="6"/>
      <c r="J2" s="6"/>
      <c r="K2" s="6"/>
      <c r="L2" s="6"/>
      <c r="M2" s="6"/>
      <c r="N2" s="6"/>
      <c r="O2" s="6"/>
      <c r="P2" s="6"/>
      <c r="Q2" s="6"/>
      <c r="R2" s="14"/>
      <c r="S2" s="8"/>
      <c r="T2" s="8"/>
      <c r="U2" s="8"/>
      <c r="V2" s="8"/>
      <c r="W2" s="8"/>
      <c r="X2" s="8"/>
      <c r="Y2" s="8"/>
      <c r="Z2" s="8"/>
    </row>
    <row r="3" spans="1:26" ht="20.25"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 customHeight="1" x14ac:dyDescent="0.25">
      <c r="A4" s="1"/>
      <c r="B4" s="1"/>
      <c r="C4" s="266" t="s">
        <v>1</v>
      </c>
      <c r="D4" s="267"/>
      <c r="E4" s="267"/>
      <c r="F4" s="267"/>
      <c r="G4" s="267"/>
      <c r="H4" s="267"/>
      <c r="I4" s="267"/>
      <c r="J4" s="265"/>
      <c r="K4" s="15"/>
      <c r="L4" s="15"/>
      <c r="M4" s="15"/>
      <c r="N4" s="15"/>
      <c r="O4" s="15"/>
      <c r="P4" s="15"/>
      <c r="Q4" s="15"/>
      <c r="R4" s="16"/>
      <c r="S4" s="17"/>
      <c r="T4" s="17"/>
      <c r="U4" s="17"/>
      <c r="V4" s="17"/>
      <c r="W4" s="17"/>
      <c r="X4" s="17"/>
      <c r="Y4" s="17"/>
      <c r="Z4" s="17"/>
    </row>
    <row r="5" spans="1:26" ht="38.25"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 customHeight="1" x14ac:dyDescent="0.25">
      <c r="A6" s="268" t="s">
        <v>2</v>
      </c>
      <c r="B6" s="269"/>
      <c r="C6" s="270" t="s">
        <v>3</v>
      </c>
      <c r="D6" s="271" t="s">
        <v>4</v>
      </c>
      <c r="E6" s="272"/>
      <c r="F6" s="272"/>
      <c r="G6" s="272"/>
      <c r="H6" s="272"/>
      <c r="I6" s="272"/>
      <c r="J6" s="273"/>
      <c r="K6" s="259" t="s">
        <v>5</v>
      </c>
      <c r="L6" s="260"/>
      <c r="M6" s="260"/>
      <c r="N6" s="260"/>
      <c r="O6" s="260"/>
      <c r="P6" s="260"/>
      <c r="Q6" s="261"/>
      <c r="R6" s="262" t="s">
        <v>6</v>
      </c>
      <c r="S6" s="11"/>
      <c r="T6" s="11"/>
      <c r="U6" s="11"/>
      <c r="V6" s="11"/>
      <c r="W6" s="11"/>
      <c r="X6" s="11"/>
      <c r="Y6" s="11"/>
      <c r="Z6" s="11"/>
    </row>
    <row r="7" spans="1:26" ht="76.7" customHeight="1" x14ac:dyDescent="0.25">
      <c r="A7" s="18" t="s">
        <v>7</v>
      </c>
      <c r="B7" s="18" t="s">
        <v>8</v>
      </c>
      <c r="C7" s="263"/>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63"/>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7"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25"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4.9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D9:D10 F9:Q39 A9:B1330 G40 J40 F41:I43 J41:Q47 F44:G44 D45:D72 F45:I72 J48 L48:Q48 J49:Q51 J52:J54 J55:Q56 J57 J58:Q58 J59:J60 J61:Q65 J66:J67 J68:Q68 J69:J70 J71:Q71 J72 J73:Q73 J75:Q80 G81:G84 J81:J84 J85:Q87 G88 J88 J89:Q89 G90:G92 J90:J92 J93:Q95 I93:I97 G96:G97 J96:J97 H98 J98:Q98 J99 G99:G100 H101 G106:G107 J107 G111 G115:G116 G121:H121 H124 G126:G128 G130 J130 G133:G134 H134 H138 G141:G143 G145 H146 G147 G150 G158 G160 G165 J165 G168:G170 G172 G177 H182 H187 G189 H190 H194 G195 H197 H199 G217 G221 J221 H234 H247 G258 G266 G273:G275 H282 G292 G299 H300:H303 G319 G353 H366 H373 G374 H378 H394 H403 H407:H408 H410 G414 G419 H427:H428 H430 G435 H454:H456 H458:H460 G461 H464 H468 H472 H477:H478 H482:H483 G488 H490:H491 H494:H496 H498:H500 H502:H514 H517:H523 H525 H528 H530 G532 H533:H535 G536 H538 H541:H547 G569 H570 G573 H576:H577 H586 G588 G590 H591:H594 H596 H599 G603 G605 H606 G607 H609:H618 H625:H626 H629:H631 H638:H647 G648:G654 H655:H657 G662 H664:H666 H671 H678 H709:H711">
    <cfRule type="expression" dxfId="132" priority="47">
      <formula>IF(LEFT(I93,2)="PT",TRUE,FALSE)</formula>
    </cfRule>
  </conditionalFormatting>
  <conditionalFormatting sqref="D11:D44">
    <cfRule type="expression" dxfId="131" priority="2">
      <formula>IF(LEFT(D11,2)="PT",TRUE,FALSE)</formula>
    </cfRule>
  </conditionalFormatting>
  <conditionalFormatting sqref="D69:Q70">
    <cfRule type="expression" dxfId="130" priority="10">
      <formula>IF(LEFT(D69,2)="PT",TRUE,FALSE)</formula>
    </cfRule>
  </conditionalFormatting>
  <conditionalFormatting sqref="E9:E140">
    <cfRule type="expression" dxfId="129" priority="28">
      <formula>IF(LEFT(E9,2)="PT",TRUE,FALSE)</formula>
    </cfRule>
  </conditionalFormatting>
  <conditionalFormatting sqref="F40 H40:I40 H44:I44">
    <cfRule type="expression" dxfId="128" priority="48">
      <formula>IF(LEFT(F40,2)="PT",TRUE,FALSE)</formula>
    </cfRule>
  </conditionalFormatting>
  <conditionalFormatting sqref="G663">
    <cfRule type="expression" dxfId="127" priority="39">
      <formula>IF(LEFT(G663,2)="PT",TRUE,FALSE)</formula>
    </cfRule>
  </conditionalFormatting>
  <conditionalFormatting sqref="I70">
    <cfRule type="expression" dxfId="126" priority="11">
      <formula>IF(LEFT(I70,2)="PT",TRUE,FALSE)</formula>
    </cfRule>
  </conditionalFormatting>
  <conditionalFormatting sqref="I73">
    <cfRule type="expression" dxfId="125" priority="16">
      <formula>IF(LEFT(I73,2)="PT",TRUE,FALSE)</formula>
    </cfRule>
  </conditionalFormatting>
  <conditionalFormatting sqref="I75:I92">
    <cfRule type="expression" dxfId="124" priority="44">
      <formula>IF(LEFT(I75,2)="PT",TRUE,FALSE)</formula>
    </cfRule>
  </conditionalFormatting>
  <conditionalFormatting sqref="I98:I99">
    <cfRule type="expression" dxfId="123" priority="25">
      <formula>IF(LEFT(I98,2)="PT",TRUE,FALSE)</formula>
    </cfRule>
  </conditionalFormatting>
  <conditionalFormatting sqref="J127">
    <cfRule type="expression" dxfId="122" priority="36">
      <formula>IF(LEFT(J127,2)="PT",TRUE,FALSE)</formula>
    </cfRule>
  </conditionalFormatting>
  <conditionalFormatting sqref="K40:Q40">
    <cfRule type="expression" dxfId="121" priority="1">
      <formula>IF(LEFT(K40,2)="PT",TRUE,FALSE)</formula>
    </cfRule>
  </conditionalFormatting>
  <conditionalFormatting sqref="K52:Q52">
    <cfRule type="expression" dxfId="120" priority="3">
      <formula>IF(LEFT(K52,2)="PT",TRUE,FALSE)</formula>
    </cfRule>
  </conditionalFormatting>
  <conditionalFormatting sqref="K54:Q54">
    <cfRule type="expression" dxfId="119" priority="5">
      <formula>IF(LEFT(K54,2)="PT",TRUE,FALSE)</formula>
    </cfRule>
  </conditionalFormatting>
  <conditionalFormatting sqref="K57:Q57">
    <cfRule type="expression" dxfId="118" priority="49">
      <formula>IF(LEFT(K57,2)="PT",TRUE,FALSE)</formula>
    </cfRule>
  </conditionalFormatting>
  <conditionalFormatting sqref="K59:Q60">
    <cfRule type="expression" dxfId="117" priority="6">
      <formula>IF(LEFT(K59,2)="PT",TRUE,FALSE)</formula>
    </cfRule>
  </conditionalFormatting>
  <conditionalFormatting sqref="K66:Q67">
    <cfRule type="expression" dxfId="116" priority="7">
      <formula>IF(LEFT(K66,2)="PT",TRUE,FALSE)</formula>
    </cfRule>
  </conditionalFormatting>
  <conditionalFormatting sqref="K72:Q72">
    <cfRule type="expression" dxfId="115" priority="15">
      <formula>IF(LEFT(K72,2)="PT",TRUE,FALSE)</formula>
    </cfRule>
  </conditionalFormatting>
  <conditionalFormatting sqref="K81:Q82">
    <cfRule type="expression" dxfId="114" priority="50">
      <formula>IF(LEFT(K81,2)="PT",TRUE,FALSE)</formula>
    </cfRule>
  </conditionalFormatting>
  <conditionalFormatting sqref="K84:Q84">
    <cfRule type="expression" dxfId="113" priority="18">
      <formula>IF(LEFT(K84,2)="PT",TRUE,FALSE)</formula>
    </cfRule>
  </conditionalFormatting>
  <conditionalFormatting sqref="K88:Q88">
    <cfRule type="expression" dxfId="112" priority="19">
      <formula>IF(LEFT(K88,2)="PT",TRUE,FALSE)</formula>
    </cfRule>
  </conditionalFormatting>
  <conditionalFormatting sqref="K90:Q92">
    <cfRule type="expression" dxfId="111" priority="20">
      <formula>IF(LEFT(K90,2)="PT",TRUE,FALSE)</formula>
    </cfRule>
  </conditionalFormatting>
  <conditionalFormatting sqref="K96:Q97">
    <cfRule type="expression" dxfId="110" priority="23">
      <formula>IF(LEFT(K96,2)="PT",TRUE,FALSE)</formula>
    </cfRule>
  </conditionalFormatting>
  <conditionalFormatting sqref="K99:Q99">
    <cfRule type="expression" dxfId="109" priority="27">
      <formula>IF(LEFT(K99,2)="PT",TRUE,FALSE)</formula>
    </cfRule>
  </conditionalFormatting>
  <conditionalFormatting sqref="K126:Q126 K160:Q160">
    <cfRule type="expression" dxfId="108" priority="51">
      <formula>IF(LEFT(K126,2)="PT",TRUE,FALSE)</formula>
    </cfRule>
  </conditionalFormatting>
  <conditionalFormatting sqref="K128:Q128">
    <cfRule type="expression" dxfId="107" priority="37">
      <formula>IF(LEFT(K128,2)="PT",TRUE,FALSE)</formula>
    </cfRule>
  </conditionalFormatting>
  <conditionalFormatting sqref="K169:Q169">
    <cfRule type="expression" dxfId="106" priority="38">
      <formula>IF(LEFT(K169,2)="PT",TRUE,FALSE)</formula>
    </cfRule>
  </conditionalFormatting>
  <conditionalFormatting sqref="L53">
    <cfRule type="expression" dxfId="105" priority="4">
      <formula>IF(LEFT(L53,2)="PT",TRUE,FALSE)</formula>
    </cfRule>
  </conditionalFormatting>
  <conditionalFormatting sqref="L83:M83">
    <cfRule type="expression" dxfId="104" priority="17">
      <formula>IF(LEFT(L83,2)="PT",TRUE,FALSE)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5703125" defaultRowHeight="15" customHeight="1" x14ac:dyDescent="0.25"/>
  <cols>
    <col min="1" max="2" width="8.42578125" customWidth="1"/>
    <col min="3" max="3" width="11.140625" customWidth="1"/>
    <col min="4" max="4" width="13" customWidth="1"/>
    <col min="5" max="5" width="15.85546875" customWidth="1"/>
    <col min="6" max="6" width="10.28515625" customWidth="1"/>
    <col min="7" max="7" width="69.140625" customWidth="1"/>
    <col min="8" max="8" width="19.85546875" customWidth="1"/>
    <col min="9" max="9" width="14.28515625" customWidth="1"/>
    <col min="10" max="10" width="11.85546875" customWidth="1"/>
    <col min="11" max="11" width="30.7109375" customWidth="1"/>
    <col min="12" max="14" width="17" customWidth="1"/>
    <col min="15" max="15" width="26.140625" customWidth="1"/>
    <col min="16" max="16" width="41.425781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25"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 customHeight="1" x14ac:dyDescent="0.25">
      <c r="A4" s="1"/>
      <c r="B4" s="1"/>
      <c r="C4" s="266" t="s">
        <v>21</v>
      </c>
      <c r="D4" s="267"/>
      <c r="E4" s="267"/>
      <c r="F4" s="267"/>
      <c r="G4" s="267"/>
      <c r="H4" s="267"/>
      <c r="I4" s="267"/>
      <c r="J4" s="265"/>
      <c r="K4" s="15"/>
      <c r="L4" s="15"/>
      <c r="M4" s="15"/>
      <c r="N4" s="15"/>
      <c r="O4" s="15"/>
      <c r="P4" s="16"/>
      <c r="Q4" s="17"/>
      <c r="R4" s="17"/>
      <c r="S4" s="17"/>
      <c r="T4" s="17"/>
      <c r="U4" s="17"/>
      <c r="V4" s="17"/>
      <c r="W4" s="17"/>
      <c r="X4" s="17"/>
      <c r="Y4" s="17"/>
      <c r="Z4" s="17"/>
    </row>
    <row r="5" spans="1:26" ht="38.25"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75" t="s">
        <v>2</v>
      </c>
      <c r="B6" s="276"/>
      <c r="C6" s="270" t="s">
        <v>3</v>
      </c>
      <c r="D6" s="279" t="s">
        <v>22</v>
      </c>
      <c r="E6" s="280"/>
      <c r="F6" s="280"/>
      <c r="G6" s="276"/>
      <c r="H6" s="274" t="s">
        <v>23</v>
      </c>
      <c r="I6" s="272"/>
      <c r="J6" s="272"/>
      <c r="K6" s="272"/>
      <c r="L6" s="272"/>
      <c r="M6" s="272"/>
      <c r="N6" s="272"/>
      <c r="O6" s="269"/>
      <c r="P6" s="262" t="s">
        <v>6</v>
      </c>
      <c r="Q6" s="106"/>
      <c r="R6" s="106"/>
      <c r="S6" s="106"/>
      <c r="T6" s="106"/>
      <c r="U6" s="106"/>
      <c r="V6" s="106"/>
      <c r="W6" s="106"/>
      <c r="X6" s="106"/>
      <c r="Y6" s="106"/>
      <c r="Z6" s="106"/>
    </row>
    <row r="7" spans="1:26" ht="33.75" customHeight="1" x14ac:dyDescent="0.25">
      <c r="A7" s="277"/>
      <c r="B7" s="278"/>
      <c r="C7" s="263"/>
      <c r="D7" s="281"/>
      <c r="E7" s="282"/>
      <c r="F7" s="282"/>
      <c r="G7" s="283"/>
      <c r="H7" s="274" t="s">
        <v>24</v>
      </c>
      <c r="I7" s="272"/>
      <c r="J7" s="272"/>
      <c r="K7" s="269"/>
      <c r="L7" s="274" t="s">
        <v>5</v>
      </c>
      <c r="M7" s="272"/>
      <c r="N7" s="272"/>
      <c r="O7" s="269"/>
      <c r="P7" s="263"/>
      <c r="Q7" s="106"/>
      <c r="R7" s="106"/>
      <c r="S7" s="106"/>
      <c r="T7" s="106"/>
      <c r="U7" s="106"/>
      <c r="V7" s="106"/>
      <c r="W7" s="106"/>
      <c r="X7" s="106"/>
      <c r="Y7" s="106"/>
      <c r="Z7" s="106"/>
    </row>
    <row r="8" spans="1:26" ht="76.7" customHeight="1" x14ac:dyDescent="0.25">
      <c r="A8" s="18" t="s">
        <v>7</v>
      </c>
      <c r="B8" s="18" t="s">
        <v>8</v>
      </c>
      <c r="C8" s="263"/>
      <c r="D8" s="19" t="s">
        <v>9</v>
      </c>
      <c r="E8" s="20" t="s">
        <v>10</v>
      </c>
      <c r="F8" s="21" t="s">
        <v>13</v>
      </c>
      <c r="G8" s="22" t="s">
        <v>14</v>
      </c>
      <c r="H8" s="19" t="s">
        <v>9</v>
      </c>
      <c r="I8" s="20" t="s">
        <v>10</v>
      </c>
      <c r="J8" s="22" t="s">
        <v>16</v>
      </c>
      <c r="K8" s="22" t="s">
        <v>14</v>
      </c>
      <c r="L8" s="19" t="s">
        <v>9</v>
      </c>
      <c r="M8" s="20" t="s">
        <v>10</v>
      </c>
      <c r="N8" s="23" t="s">
        <v>16</v>
      </c>
      <c r="O8" s="22" t="s">
        <v>14</v>
      </c>
      <c r="P8" s="263"/>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7"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25"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4.9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A10:A1331">
    <cfRule type="expression" dxfId="103" priority="64">
      <formula>IF(LEFT(A10,2)="PT",TRUE,FALSE)</formula>
    </cfRule>
  </conditionalFormatting>
  <conditionalFormatting sqref="D10:D11 F10:O11 B10:B1331 F12:G12 K12:O12 F13:O14 I15:O30 F15:G40 H31:O31 I32:O40 J41 F42:G44 I42:O48 D46:D73 F46:G73 M49:O49 I50:O52 I53:J53 I54:K54 I56:O57 I58:K58 I59:O59 I60:K60 I61:J61 I62:O66 I67:J67 I69:O69 I70:J70 I72:O72 I74:O74 I76:O81 I86:O88 I89:J89 I90:O90 I93:J93 I94:O96 G94:G98 F99 I99:O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cfRule type="expression" dxfId="102" priority="73">
      <formula>IF(LEFT(G94,2)="PT",TRUE,FALSE)</formula>
    </cfRule>
  </conditionalFormatting>
  <conditionalFormatting sqref="D12:D45">
    <cfRule type="expression" dxfId="101" priority="5">
      <formula>IF(LEFT(D12,2)="PT",TRUE,FALSE)</formula>
    </cfRule>
  </conditionalFormatting>
  <conditionalFormatting sqref="D70:O71">
    <cfRule type="expression" dxfId="100" priority="17">
      <formula>IF(LEFT(D70,2)="PT",TRUE,FALSE)</formula>
    </cfRule>
  </conditionalFormatting>
  <conditionalFormatting sqref="E10:E141">
    <cfRule type="expression" dxfId="99" priority="44">
      <formula>IF(LEFT(E10,2)="PT",TRUE,FALSE)</formula>
    </cfRule>
  </conditionalFormatting>
  <conditionalFormatting sqref="F41:G41 F45:G45">
    <cfRule type="expression" dxfId="98" priority="75">
      <formula>IF(LEFT(F41,2)="PT",TRUE,FALSE)</formula>
    </cfRule>
  </conditionalFormatting>
  <conditionalFormatting sqref="G71">
    <cfRule type="expression" dxfId="97" priority="19">
      <formula>IF(LEFT(G71,2)="PT",TRUE,FALSE)</formula>
    </cfRule>
  </conditionalFormatting>
  <conditionalFormatting sqref="G74">
    <cfRule type="expression" dxfId="96" priority="22">
      <formula>IF(LEFT(G74,2)="PT",TRUE,FALSE)</formula>
    </cfRule>
  </conditionalFormatting>
  <conditionalFormatting sqref="G76:G93">
    <cfRule type="expression" dxfId="95" priority="69">
      <formula>IF(LEFT(G76,2)="PT",TRUE,FALSE)</formula>
    </cfRule>
  </conditionalFormatting>
  <conditionalFormatting sqref="G99:G100">
    <cfRule type="expression" dxfId="94" priority="40">
      <formula>IF(LEFT(G99,2)="PT",TRUE,FALSE)</formula>
    </cfRule>
  </conditionalFormatting>
  <conditionalFormatting sqref="H15:H30">
    <cfRule type="expression" dxfId="93" priority="74">
      <formula>IF(LEFT(H15,2)="PT",TRUE,FALSE)</formula>
    </cfRule>
  </conditionalFormatting>
  <conditionalFormatting sqref="H32:H170">
    <cfRule type="expression" dxfId="92" priority="58">
      <formula>IF(LEFT(H32,2)="PT",TRUE,FALSE)</formula>
    </cfRule>
  </conditionalFormatting>
  <conditionalFormatting sqref="H178">
    <cfRule type="expression" dxfId="91" priority="62">
      <formula>IF(LEFT(H178,2)="PT",TRUE,FALSE)</formula>
    </cfRule>
  </conditionalFormatting>
  <conditionalFormatting sqref="H12:J12">
    <cfRule type="expression" dxfId="90" priority="1">
      <formula>IF(LEFT(H12,2)="PT",TRUE,FALSE)</formula>
    </cfRule>
  </conditionalFormatting>
  <conditionalFormatting sqref="I68:J68 L68:O68">
    <cfRule type="expression" dxfId="89" priority="78">
      <formula>IF(LEFT(L68,2)="PT",TRUE,FALSE)</formula>
    </cfRule>
  </conditionalFormatting>
  <conditionalFormatting sqref="I71:J71">
    <cfRule type="expression" dxfId="88" priority="80">
      <formula>IF(LEFT(I71,2)="PT",TRUE,FALSE)</formula>
    </cfRule>
  </conditionalFormatting>
  <conditionalFormatting sqref="I91:J92">
    <cfRule type="expression" dxfId="87" priority="32">
      <formula>IF(LEFT(I91,2)="PT",TRUE,FALSE)</formula>
    </cfRule>
  </conditionalFormatting>
  <conditionalFormatting sqref="I100:J100 L100:O100">
    <cfRule type="expression" dxfId="86" priority="89">
      <formula>IF(LEFT(I100,2)="PT",TRUE,FALSE)</formula>
    </cfRule>
  </conditionalFormatting>
  <conditionalFormatting sqref="I108:J108">
    <cfRule type="expression" dxfId="85" priority="52">
      <formula>IF(LEFT(I108,2)="PT",TRUE,FALSE)</formula>
    </cfRule>
  </conditionalFormatting>
  <conditionalFormatting sqref="I131:J131">
    <cfRule type="expression" dxfId="84" priority="57">
      <formula>IF(LEFT(I131,2)="PT",TRUE,FALSE)</formula>
    </cfRule>
  </conditionalFormatting>
  <conditionalFormatting sqref="I166:J166">
    <cfRule type="expression" dxfId="83" priority="59">
      <formula>IF(LEFT(I166,2)="PT",TRUE,FALSE)</formula>
    </cfRule>
  </conditionalFormatting>
  <conditionalFormatting sqref="I222:J222">
    <cfRule type="expression" dxfId="82" priority="63">
      <formula>IF(LEFT(I222,2)="PT",TRUE,FALSE)</formula>
    </cfRule>
  </conditionalFormatting>
  <conditionalFormatting sqref="I49:K49">
    <cfRule type="expression" dxfId="81" priority="6">
      <formula>IF(LEFT(I49,2)="PT",TRUE,FALSE)</formula>
    </cfRule>
  </conditionalFormatting>
  <conditionalFormatting sqref="I82:K85">
    <cfRule type="expression" dxfId="80" priority="23">
      <formula>IF(LEFT(I82,2)="PT",TRUE,FALSE)</formula>
    </cfRule>
  </conditionalFormatting>
  <conditionalFormatting sqref="I55:O55">
    <cfRule type="expression" dxfId="79" priority="11">
      <formula>IF(LEFT(I55,2)="PT",TRUE,FALSE)</formula>
    </cfRule>
  </conditionalFormatting>
  <conditionalFormatting sqref="I73:O73">
    <cfRule type="expression" dxfId="78" priority="21">
      <formula>IF(LEFT(I73,2)="PT",TRUE,FALSE)</formula>
    </cfRule>
  </conditionalFormatting>
  <conditionalFormatting sqref="I97:O98">
    <cfRule type="expression" dxfId="77" priority="38">
      <formula>IF(LEFT(I97,2)="PT",TRUE,FALSE)</formula>
    </cfRule>
  </conditionalFormatting>
  <conditionalFormatting sqref="J128">
    <cfRule type="expression" dxfId="76" priority="55">
      <formula>IF(LEFT(J128,2)="PT",TRUE,FALSE)</formula>
    </cfRule>
  </conditionalFormatting>
  <conditionalFormatting sqref="K61">
    <cfRule type="expression" dxfId="75" priority="12">
      <formula>IF(LEFT(K61,2)="PT",TRUE,FALSE)</formula>
    </cfRule>
  </conditionalFormatting>
  <conditionalFormatting sqref="K67:K68">
    <cfRule type="expression" dxfId="74" priority="14">
      <formula>IF(LEFT(K67,2)="PT",TRUE,FALSE)</formula>
    </cfRule>
  </conditionalFormatting>
  <conditionalFormatting sqref="K100:K101">
    <cfRule type="expression" dxfId="73" priority="42">
      <formula>IF(LEFT(K100,2)="PT",TRUE,FALSE)</formula>
    </cfRule>
  </conditionalFormatting>
  <conditionalFormatting sqref="K107:K108">
    <cfRule type="expression" dxfId="72" priority="50">
      <formula>IF(LEFT(K107,2)="PT",TRUE,FALSE)</formula>
    </cfRule>
  </conditionalFormatting>
  <conditionalFormatting sqref="K41:O41">
    <cfRule type="expression" dxfId="71" priority="3">
      <formula>IF(LEFT(K41,2)="PT",TRUE,FALSE)</formula>
    </cfRule>
  </conditionalFormatting>
  <conditionalFormatting sqref="K53:O53">
    <cfRule type="expression" dxfId="70" priority="8">
      <formula>IF(LEFT(K53,2)="PT",TRUE,FALSE)</formula>
    </cfRule>
  </conditionalFormatting>
  <conditionalFormatting sqref="K89:O89">
    <cfRule type="expression" dxfId="69" priority="30">
      <formula>IF(LEFT(K89,2)="PT",TRUE,FALSE)</formula>
    </cfRule>
  </conditionalFormatting>
  <conditionalFormatting sqref="K91:O93">
    <cfRule type="expression" dxfId="68" priority="33">
      <formula>IF(LEFT(K91,2)="PT",TRUE,FALSE)</formula>
    </cfRule>
  </conditionalFormatting>
  <conditionalFormatting sqref="L58:O58">
    <cfRule type="expression" dxfId="67" priority="77">
      <formula>IF(LEFT(L58,2)="PT",TRUE,FALSE)</formula>
    </cfRule>
  </conditionalFormatting>
  <conditionalFormatting sqref="L60:O61">
    <cfRule type="expression" dxfId="66" priority="13">
      <formula>IF(LEFT(L60,2)="PT",TRUE,FALSE)</formula>
    </cfRule>
  </conditionalFormatting>
  <conditionalFormatting sqref="L67:O67">
    <cfRule type="expression" dxfId="65" priority="15">
      <formula>IF(LEFT(L67,2)="PT",TRUE,FALSE)</formula>
    </cfRule>
  </conditionalFormatting>
  <conditionalFormatting sqref="L82:O83">
    <cfRule type="expression" dxfId="64" priority="84">
      <formula>IF(LEFT(L82,2)="PT",TRUE,FALSE)</formula>
    </cfRule>
  </conditionalFormatting>
  <conditionalFormatting sqref="L85:O85">
    <cfRule type="expression" dxfId="63" priority="29">
      <formula>IF(LEFT(L85,2)="PT",TRUE,FALSE)</formula>
    </cfRule>
  </conditionalFormatting>
  <conditionalFormatting sqref="L127:O127 L161:O161">
    <cfRule type="expression" dxfId="62" priority="90">
      <formula>IF(LEFT(L127,2)="PT",TRUE,FALSE)</formula>
    </cfRule>
  </conditionalFormatting>
  <conditionalFormatting sqref="L129:O129">
    <cfRule type="expression" dxfId="61" priority="56">
      <formula>IF(LEFT(L129,2)="PT",TRUE,FALSE)</formula>
    </cfRule>
  </conditionalFormatting>
  <conditionalFormatting sqref="L170:O170">
    <cfRule type="expression" dxfId="60" priority="61">
      <formula>IF(LEFT(L170,2)="PT",TRUE,FALSE)</formula>
    </cfRule>
  </conditionalFormatting>
  <conditionalFormatting sqref="M54">
    <cfRule type="expression" dxfId="59" priority="10">
      <formula>IF(LEFT(M54,2)="PT",TRUE,FALSE)</formula>
    </cfRule>
  </conditionalFormatting>
  <conditionalFormatting sqref="M84:N84">
    <cfRule type="expression" dxfId="58" priority="85">
      <formula>IF(LEFT(M84,2)="PT",TRUE,FALSE)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BZ41"/>
  <sheetViews>
    <sheetView tabSelected="1" topLeftCell="A22" zoomScale="80" zoomScaleNormal="80" workbookViewId="0">
      <selection activeCell="D45" sqref="D45"/>
    </sheetView>
  </sheetViews>
  <sheetFormatPr defaultColWidth="12.5703125" defaultRowHeight="15" customHeight="1" x14ac:dyDescent="0.25"/>
  <cols>
    <col min="1" max="1" width="7.5703125" customWidth="1"/>
    <col min="2" max="2" width="12.7109375" style="188" customWidth="1"/>
    <col min="3" max="3" width="23.140625" style="186" customWidth="1"/>
    <col min="4" max="4" width="15.42578125" style="170" customWidth="1"/>
    <col min="5" max="5" width="17.85546875" style="186" customWidth="1"/>
    <col min="6" max="6" width="22.5703125" style="186" customWidth="1"/>
    <col min="7" max="7" width="107.85546875" style="169" customWidth="1"/>
    <col min="8" max="8" width="14.85546875" style="168" customWidth="1"/>
    <col min="9" max="9" width="166.42578125" style="169" customWidth="1"/>
  </cols>
  <sheetData>
    <row r="1" spans="1:9" ht="32.25" hidden="1" customHeight="1" x14ac:dyDescent="0.25">
      <c r="A1" s="1"/>
      <c r="B1" s="2"/>
      <c r="C1" s="3"/>
      <c r="D1" s="165"/>
      <c r="E1" s="6"/>
      <c r="F1" s="6"/>
      <c r="G1" s="182"/>
      <c r="H1" s="6"/>
      <c r="I1" s="171"/>
    </row>
    <row r="2" spans="1:9" ht="32.25" hidden="1" customHeight="1" x14ac:dyDescent="0.25">
      <c r="A2" s="105"/>
      <c r="B2" s="9"/>
      <c r="C2" s="10"/>
      <c r="D2" s="166"/>
      <c r="E2" s="185"/>
      <c r="F2" s="6"/>
      <c r="G2" s="182"/>
      <c r="H2" s="6"/>
      <c r="I2" s="171"/>
    </row>
    <row r="3" spans="1:9" ht="20.25" hidden="1" customHeight="1" x14ac:dyDescent="0.25">
      <c r="A3" s="1"/>
      <c r="B3" s="9"/>
      <c r="C3" s="10"/>
      <c r="D3" s="166"/>
      <c r="E3" s="15"/>
      <c r="F3" s="15"/>
      <c r="G3" s="183"/>
      <c r="H3" s="15"/>
      <c r="I3" s="172"/>
    </row>
    <row r="4" spans="1:9" ht="54" customHeight="1" x14ac:dyDescent="0.25">
      <c r="A4" s="1"/>
      <c r="H4" s="116"/>
      <c r="I4" s="173"/>
    </row>
    <row r="5" spans="1:9" s="175" customFormat="1" ht="74.25" customHeight="1" x14ac:dyDescent="0.25">
      <c r="A5" s="176"/>
      <c r="B5" s="209"/>
      <c r="C5" s="284" t="s">
        <v>51</v>
      </c>
      <c r="D5" s="285"/>
      <c r="E5" s="285"/>
      <c r="F5" s="285"/>
      <c r="G5" s="285"/>
      <c r="H5" s="177"/>
      <c r="I5" s="174"/>
    </row>
    <row r="6" spans="1:9" s="216" customFormat="1" ht="66" customHeight="1" x14ac:dyDescent="0.25">
      <c r="A6" s="178" t="s">
        <v>44</v>
      </c>
      <c r="B6" s="179" t="s">
        <v>3</v>
      </c>
      <c r="C6" s="184" t="s">
        <v>9</v>
      </c>
      <c r="D6" s="180" t="s">
        <v>10</v>
      </c>
      <c r="E6" s="224" t="s">
        <v>13</v>
      </c>
      <c r="F6" s="167" t="s">
        <v>18</v>
      </c>
      <c r="G6" s="167" t="s">
        <v>14</v>
      </c>
      <c r="H6" s="167" t="s">
        <v>29</v>
      </c>
      <c r="I6" s="181" t="s">
        <v>39</v>
      </c>
    </row>
    <row r="7" spans="1:9" s="205" customFormat="1" ht="43.5" customHeight="1" x14ac:dyDescent="0.25">
      <c r="A7" s="208">
        <v>1</v>
      </c>
      <c r="B7" s="210" t="s">
        <v>53</v>
      </c>
      <c r="C7" s="202" t="s">
        <v>54</v>
      </c>
      <c r="D7" s="203">
        <v>45430</v>
      </c>
      <c r="E7" s="223" t="s">
        <v>55</v>
      </c>
      <c r="F7" s="202" t="s">
        <v>56</v>
      </c>
      <c r="G7" s="204" t="s">
        <v>52</v>
      </c>
      <c r="H7" s="203">
        <v>45475</v>
      </c>
      <c r="I7" s="217" t="s">
        <v>57</v>
      </c>
    </row>
    <row r="8" spans="1:9" s="194" customFormat="1" ht="43.5" customHeight="1" x14ac:dyDescent="0.25">
      <c r="A8" s="207">
        <v>2</v>
      </c>
      <c r="B8" s="210" t="s">
        <v>50</v>
      </c>
      <c r="C8" s="189" t="s">
        <v>59</v>
      </c>
      <c r="D8" s="192">
        <v>45428</v>
      </c>
      <c r="E8" s="199" t="s">
        <v>46</v>
      </c>
      <c r="F8" s="190" t="s">
        <v>48</v>
      </c>
      <c r="G8" s="191" t="s">
        <v>58</v>
      </c>
      <c r="H8" s="192">
        <v>45428</v>
      </c>
      <c r="I8" s="218" t="s">
        <v>60</v>
      </c>
    </row>
    <row r="9" spans="1:9" s="196" customFormat="1" ht="43.5" customHeight="1" x14ac:dyDescent="0.25">
      <c r="A9" s="208">
        <v>3</v>
      </c>
      <c r="B9" s="210" t="s">
        <v>62</v>
      </c>
      <c r="C9" s="195" t="s">
        <v>63</v>
      </c>
      <c r="D9" s="199">
        <v>45429</v>
      </c>
      <c r="E9" s="199" t="s">
        <v>55</v>
      </c>
      <c r="F9" s="190" t="s">
        <v>45</v>
      </c>
      <c r="G9" s="193" t="s">
        <v>61</v>
      </c>
      <c r="H9" s="199">
        <v>45429</v>
      </c>
      <c r="I9" s="219" t="s">
        <v>64</v>
      </c>
    </row>
    <row r="10" spans="1:9" s="196" customFormat="1" ht="43.5" customHeight="1" x14ac:dyDescent="0.25">
      <c r="A10" s="207">
        <v>4</v>
      </c>
      <c r="B10" s="195" t="s">
        <v>38</v>
      </c>
      <c r="C10" s="195" t="s">
        <v>66</v>
      </c>
      <c r="D10" s="192">
        <v>45416</v>
      </c>
      <c r="E10" s="223" t="s">
        <v>67</v>
      </c>
      <c r="F10" s="187" t="s">
        <v>68</v>
      </c>
      <c r="G10" s="197" t="s">
        <v>65</v>
      </c>
      <c r="H10" s="192">
        <v>45416</v>
      </c>
      <c r="I10" s="220" t="s">
        <v>69</v>
      </c>
    </row>
    <row r="11" spans="1:9" s="196" customFormat="1" ht="64.5" customHeight="1" x14ac:dyDescent="0.25">
      <c r="A11" s="208">
        <v>5</v>
      </c>
      <c r="B11" s="195" t="s">
        <v>42</v>
      </c>
      <c r="C11" s="195" t="s">
        <v>70</v>
      </c>
      <c r="D11" s="192">
        <v>45415</v>
      </c>
      <c r="E11" s="199" t="s">
        <v>40</v>
      </c>
      <c r="F11" s="187" t="s">
        <v>41</v>
      </c>
      <c r="G11" s="197" t="s">
        <v>47</v>
      </c>
      <c r="H11" s="192">
        <v>45437</v>
      </c>
      <c r="I11" s="220" t="s">
        <v>71</v>
      </c>
    </row>
    <row r="12" spans="1:9" s="196" customFormat="1" ht="58.5" customHeight="1" x14ac:dyDescent="0.25">
      <c r="A12" s="207">
        <v>6</v>
      </c>
      <c r="B12" s="198" t="s">
        <v>42</v>
      </c>
      <c r="C12" s="195" t="s">
        <v>73</v>
      </c>
      <c r="D12" s="199">
        <v>45415</v>
      </c>
      <c r="E12" s="199" t="s">
        <v>67</v>
      </c>
      <c r="F12" s="187" t="s">
        <v>49</v>
      </c>
      <c r="G12" s="193" t="s">
        <v>72</v>
      </c>
      <c r="H12" s="199">
        <v>45415</v>
      </c>
      <c r="I12" s="220" t="s">
        <v>74</v>
      </c>
    </row>
    <row r="13" spans="1:9" s="196" customFormat="1" ht="69.75" customHeight="1" x14ac:dyDescent="0.25">
      <c r="A13" s="208">
        <v>7</v>
      </c>
      <c r="B13" s="195" t="s">
        <v>38</v>
      </c>
      <c r="C13" s="195" t="s">
        <v>76</v>
      </c>
      <c r="D13" s="192">
        <v>45418</v>
      </c>
      <c r="E13" s="199" t="s">
        <v>67</v>
      </c>
      <c r="F13" s="225" t="s">
        <v>77</v>
      </c>
      <c r="G13" s="193" t="s">
        <v>75</v>
      </c>
      <c r="H13" s="192">
        <v>45418</v>
      </c>
      <c r="I13" s="220" t="s">
        <v>78</v>
      </c>
    </row>
    <row r="14" spans="1:9" s="196" customFormat="1" ht="60.75" customHeight="1" x14ac:dyDescent="0.25">
      <c r="A14" s="207">
        <v>8</v>
      </c>
      <c r="B14" s="195" t="s">
        <v>53</v>
      </c>
      <c r="C14" s="206" t="s">
        <v>80</v>
      </c>
      <c r="D14" s="192">
        <v>45422</v>
      </c>
      <c r="E14" s="189" t="s">
        <v>55</v>
      </c>
      <c r="F14" s="187" t="s">
        <v>48</v>
      </c>
      <c r="G14" s="193" t="s">
        <v>79</v>
      </c>
      <c r="H14" s="192">
        <v>45428</v>
      </c>
      <c r="I14" s="220" t="s">
        <v>81</v>
      </c>
    </row>
    <row r="15" spans="1:9" s="196" customFormat="1" ht="44.25" customHeight="1" x14ac:dyDescent="0.25">
      <c r="A15" s="208">
        <v>9</v>
      </c>
      <c r="B15" s="210" t="s">
        <v>62</v>
      </c>
      <c r="C15" s="195" t="s">
        <v>83</v>
      </c>
      <c r="D15" s="199">
        <v>45429</v>
      </c>
      <c r="E15" s="199" t="s">
        <v>55</v>
      </c>
      <c r="F15" s="190" t="s">
        <v>45</v>
      </c>
      <c r="G15" s="193" t="s">
        <v>82</v>
      </c>
      <c r="H15" s="199">
        <v>45429</v>
      </c>
      <c r="I15" s="220" t="s">
        <v>84</v>
      </c>
    </row>
    <row r="16" spans="1:9" s="196" customFormat="1" ht="55.5" customHeight="1" x14ac:dyDescent="0.25">
      <c r="A16" s="207">
        <v>10</v>
      </c>
      <c r="B16" s="198" t="s">
        <v>42</v>
      </c>
      <c r="C16" s="195" t="s">
        <v>86</v>
      </c>
      <c r="D16" s="192">
        <v>45426</v>
      </c>
      <c r="E16" s="199" t="s">
        <v>40</v>
      </c>
      <c r="F16" s="187" t="s">
        <v>41</v>
      </c>
      <c r="G16" s="193" t="s">
        <v>85</v>
      </c>
      <c r="H16" s="192">
        <v>45426</v>
      </c>
      <c r="I16" s="220" t="s">
        <v>87</v>
      </c>
    </row>
    <row r="17" spans="1:78" s="196" customFormat="1" ht="63.75" customHeight="1" x14ac:dyDescent="0.25">
      <c r="A17" s="208">
        <v>11</v>
      </c>
      <c r="B17" s="200" t="s">
        <v>43</v>
      </c>
      <c r="C17" s="187" t="s">
        <v>89</v>
      </c>
      <c r="D17" s="199">
        <v>45425</v>
      </c>
      <c r="E17" s="199" t="s">
        <v>40</v>
      </c>
      <c r="F17" s="187" t="s">
        <v>41</v>
      </c>
      <c r="G17" s="201" t="s">
        <v>88</v>
      </c>
      <c r="H17" s="199">
        <v>45425</v>
      </c>
      <c r="I17" s="221" t="s">
        <v>90</v>
      </c>
    </row>
    <row r="18" spans="1:78" s="196" customFormat="1" ht="43.5" customHeight="1" x14ac:dyDescent="0.25">
      <c r="A18" s="207">
        <v>12</v>
      </c>
      <c r="B18" s="200" t="s">
        <v>38</v>
      </c>
      <c r="C18" s="189" t="s">
        <v>92</v>
      </c>
      <c r="D18" s="199">
        <v>45439</v>
      </c>
      <c r="E18" s="189" t="s">
        <v>40</v>
      </c>
      <c r="F18" s="192" t="s">
        <v>93</v>
      </c>
      <c r="G18" s="201" t="s">
        <v>91</v>
      </c>
      <c r="H18" s="199">
        <v>45439</v>
      </c>
      <c r="I18" s="221" t="s">
        <v>94</v>
      </c>
    </row>
    <row r="19" spans="1:78" s="196" customFormat="1" ht="43.5" customHeight="1" x14ac:dyDescent="0.25">
      <c r="A19" s="208">
        <v>13</v>
      </c>
      <c r="B19" s="200" t="s">
        <v>53</v>
      </c>
      <c r="C19" s="187" t="s">
        <v>96</v>
      </c>
      <c r="D19" s="199">
        <v>45437</v>
      </c>
      <c r="E19" s="189" t="s">
        <v>55</v>
      </c>
      <c r="F19" s="225" t="s">
        <v>56</v>
      </c>
      <c r="G19" s="201" t="s">
        <v>95</v>
      </c>
      <c r="H19" s="241">
        <v>45444</v>
      </c>
      <c r="I19" s="222" t="s">
        <v>97</v>
      </c>
    </row>
    <row r="20" spans="1:78" s="196" customFormat="1" ht="43.5" customHeight="1" x14ac:dyDescent="0.25">
      <c r="A20" s="207">
        <v>14</v>
      </c>
      <c r="B20" s="200" t="s">
        <v>42</v>
      </c>
      <c r="C20" s="187" t="s">
        <v>99</v>
      </c>
      <c r="D20" s="199">
        <v>45433</v>
      </c>
      <c r="E20" s="189" t="s">
        <v>100</v>
      </c>
      <c r="F20" s="202" t="s">
        <v>101</v>
      </c>
      <c r="G20" s="201" t="s">
        <v>98</v>
      </c>
      <c r="H20" s="199">
        <v>45433</v>
      </c>
      <c r="I20" s="221" t="s">
        <v>102</v>
      </c>
    </row>
    <row r="21" spans="1:78" s="196" customFormat="1" ht="43.5" customHeight="1" x14ac:dyDescent="0.25">
      <c r="A21" s="208">
        <v>15</v>
      </c>
      <c r="B21" s="200" t="s">
        <v>42</v>
      </c>
      <c r="C21" s="187" t="s">
        <v>104</v>
      </c>
      <c r="D21" s="199">
        <v>45450</v>
      </c>
      <c r="E21" s="199" t="s">
        <v>40</v>
      </c>
      <c r="F21" s="187" t="s">
        <v>41</v>
      </c>
      <c r="G21" s="201" t="s">
        <v>103</v>
      </c>
      <c r="H21" s="199">
        <v>45450</v>
      </c>
      <c r="I21" s="221" t="s">
        <v>108</v>
      </c>
    </row>
    <row r="22" spans="1:78" s="196" customFormat="1" ht="63.75" customHeight="1" x14ac:dyDescent="0.25">
      <c r="A22" s="207">
        <v>16</v>
      </c>
      <c r="B22" s="200" t="s">
        <v>42</v>
      </c>
      <c r="C22" s="189" t="s">
        <v>106</v>
      </c>
      <c r="D22" s="199">
        <v>45448</v>
      </c>
      <c r="E22" s="199" t="s">
        <v>40</v>
      </c>
      <c r="F22" s="187" t="s">
        <v>41</v>
      </c>
      <c r="G22" s="201" t="s">
        <v>105</v>
      </c>
      <c r="H22" s="199">
        <v>45448</v>
      </c>
      <c r="I22" s="221" t="s">
        <v>107</v>
      </c>
    </row>
    <row r="23" spans="1:78" s="196" customFormat="1" ht="43.5" customHeight="1" x14ac:dyDescent="0.25">
      <c r="A23" s="208">
        <v>17</v>
      </c>
      <c r="B23" s="200" t="s">
        <v>42</v>
      </c>
      <c r="C23" s="189" t="s">
        <v>110</v>
      </c>
      <c r="D23" s="199">
        <v>45448</v>
      </c>
      <c r="E23" s="189" t="s">
        <v>111</v>
      </c>
      <c r="F23" s="202" t="s">
        <v>112</v>
      </c>
      <c r="G23" s="201" t="s">
        <v>109</v>
      </c>
      <c r="H23" s="199">
        <v>45448</v>
      </c>
      <c r="I23" s="222" t="s">
        <v>113</v>
      </c>
    </row>
    <row r="24" spans="1:78" s="228" customFormat="1" ht="43.5" customHeight="1" x14ac:dyDescent="0.25">
      <c r="A24" s="207">
        <v>18</v>
      </c>
      <c r="B24" s="226" t="s">
        <v>115</v>
      </c>
      <c r="C24" s="226" t="s">
        <v>116</v>
      </c>
      <c r="D24" s="227">
        <v>45446</v>
      </c>
      <c r="E24" s="199" t="s">
        <v>40</v>
      </c>
      <c r="F24" s="187" t="s">
        <v>41</v>
      </c>
      <c r="G24" s="230" t="s">
        <v>114</v>
      </c>
      <c r="H24" s="227">
        <v>45492</v>
      </c>
      <c r="I24" s="229" t="s">
        <v>117</v>
      </c>
    </row>
    <row r="25" spans="1:78" s="228" customFormat="1" ht="60.75" customHeight="1" x14ac:dyDescent="0.25">
      <c r="A25" s="208">
        <v>19</v>
      </c>
      <c r="B25" s="226" t="s">
        <v>119</v>
      </c>
      <c r="C25" s="226" t="s">
        <v>120</v>
      </c>
      <c r="D25" s="227">
        <v>45442</v>
      </c>
      <c r="E25" s="199" t="s">
        <v>40</v>
      </c>
      <c r="F25" s="226" t="s">
        <v>121</v>
      </c>
      <c r="G25" s="230" t="s">
        <v>118</v>
      </c>
      <c r="H25" s="227">
        <v>45442</v>
      </c>
      <c r="I25" s="229" t="s">
        <v>122</v>
      </c>
    </row>
    <row r="26" spans="1:78" s="225" customFormat="1" ht="63" customHeight="1" x14ac:dyDescent="0.25">
      <c r="A26" s="207">
        <v>20</v>
      </c>
      <c r="B26" s="231" t="s">
        <v>42</v>
      </c>
      <c r="C26" s="212" t="s">
        <v>124</v>
      </c>
      <c r="D26" s="232">
        <v>45442</v>
      </c>
      <c r="E26" s="199" t="s">
        <v>40</v>
      </c>
      <c r="F26" s="187" t="s">
        <v>41</v>
      </c>
      <c r="G26" s="233" t="s">
        <v>123</v>
      </c>
      <c r="H26" s="232">
        <v>45442</v>
      </c>
      <c r="I26" s="234" t="s">
        <v>125</v>
      </c>
    </row>
    <row r="27" spans="1:78" s="215" customFormat="1" ht="49.5" customHeight="1" x14ac:dyDescent="0.25">
      <c r="A27" s="208">
        <v>21</v>
      </c>
      <c r="B27" s="211" t="s">
        <v>42</v>
      </c>
      <c r="C27" s="224" t="s">
        <v>127</v>
      </c>
      <c r="D27" s="213">
        <v>45440</v>
      </c>
      <c r="E27" s="214" t="s">
        <v>67</v>
      </c>
      <c r="F27" s="187" t="s">
        <v>128</v>
      </c>
      <c r="G27" s="193" t="s">
        <v>126</v>
      </c>
      <c r="H27" s="213">
        <v>45451</v>
      </c>
      <c r="I27" s="242" t="s">
        <v>129</v>
      </c>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row>
    <row r="28" spans="1:78" s="211" customFormat="1" ht="43.5" customHeight="1" x14ac:dyDescent="0.25">
      <c r="A28" s="207">
        <v>22</v>
      </c>
      <c r="B28" s="211" t="s">
        <v>130</v>
      </c>
      <c r="C28" s="225" t="s">
        <v>133</v>
      </c>
      <c r="D28" s="213">
        <v>45448</v>
      </c>
      <c r="E28" s="199" t="s">
        <v>40</v>
      </c>
      <c r="F28" s="214" t="s">
        <v>131</v>
      </c>
      <c r="G28" s="193" t="s">
        <v>132</v>
      </c>
      <c r="H28" s="213">
        <v>45448</v>
      </c>
      <c r="I28" s="240" t="s">
        <v>134</v>
      </c>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row>
    <row r="29" spans="1:78" s="239" customFormat="1" ht="43.5" customHeight="1" x14ac:dyDescent="0.25">
      <c r="A29" s="208">
        <v>23</v>
      </c>
      <c r="B29" s="211" t="s">
        <v>130</v>
      </c>
      <c r="C29" s="224" t="s">
        <v>135</v>
      </c>
      <c r="D29" s="237" t="s">
        <v>136</v>
      </c>
      <c r="E29" s="199" t="s">
        <v>40</v>
      </c>
      <c r="F29" s="244" t="s">
        <v>139</v>
      </c>
      <c r="G29" s="193" t="s">
        <v>137</v>
      </c>
      <c r="H29" s="237" t="s">
        <v>136</v>
      </c>
      <c r="I29" s="243" t="s">
        <v>138</v>
      </c>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row>
    <row r="30" spans="1:78" s="225" customFormat="1" ht="40.5" customHeight="1" x14ac:dyDescent="0.25">
      <c r="A30" s="207">
        <v>24</v>
      </c>
      <c r="B30" s="231" t="s">
        <v>53</v>
      </c>
      <c r="C30" s="212" t="s">
        <v>140</v>
      </c>
      <c r="D30" s="232">
        <v>45422</v>
      </c>
      <c r="E30" s="212" t="s">
        <v>55</v>
      </c>
      <c r="F30" s="231" t="s">
        <v>56</v>
      </c>
      <c r="G30" s="233" t="s">
        <v>141</v>
      </c>
      <c r="H30" s="232">
        <v>45474</v>
      </c>
      <c r="I30" s="234" t="s">
        <v>142</v>
      </c>
    </row>
    <row r="31" spans="1:78" s="225" customFormat="1" ht="55.5" customHeight="1" x14ac:dyDescent="0.25">
      <c r="A31" s="208">
        <v>25</v>
      </c>
      <c r="B31" s="231" t="s">
        <v>50</v>
      </c>
      <c r="C31" s="212" t="s">
        <v>143</v>
      </c>
      <c r="D31" s="232">
        <v>45442</v>
      </c>
      <c r="E31" s="212" t="s">
        <v>67</v>
      </c>
      <c r="F31" s="231" t="s">
        <v>128</v>
      </c>
      <c r="G31" s="233" t="s">
        <v>144</v>
      </c>
      <c r="H31" s="232">
        <v>45442</v>
      </c>
      <c r="I31" s="234" t="s">
        <v>145</v>
      </c>
    </row>
    <row r="32" spans="1:78" s="246" customFormat="1" ht="52.5" customHeight="1" x14ac:dyDescent="0.25">
      <c r="A32" s="207">
        <v>26</v>
      </c>
      <c r="B32" s="202" t="s">
        <v>42</v>
      </c>
      <c r="C32" s="245" t="s">
        <v>86</v>
      </c>
      <c r="D32" s="203">
        <v>45426</v>
      </c>
      <c r="E32" s="202" t="s">
        <v>146</v>
      </c>
      <c r="F32" s="202" t="s">
        <v>41</v>
      </c>
      <c r="G32" s="204" t="s">
        <v>147</v>
      </c>
      <c r="H32" s="203">
        <v>45426</v>
      </c>
      <c r="I32" s="217" t="s">
        <v>148</v>
      </c>
    </row>
    <row r="33" spans="1:78" s="228" customFormat="1" ht="65.25" customHeight="1" x14ac:dyDescent="0.25">
      <c r="A33" s="208">
        <v>27</v>
      </c>
      <c r="B33" s="202" t="s">
        <v>42</v>
      </c>
      <c r="C33" s="245" t="s">
        <v>149</v>
      </c>
      <c r="D33" s="203">
        <v>45426</v>
      </c>
      <c r="E33" s="202" t="s">
        <v>146</v>
      </c>
      <c r="F33" s="202" t="s">
        <v>41</v>
      </c>
      <c r="G33" s="204" t="s">
        <v>150</v>
      </c>
      <c r="H33" s="203">
        <v>45426</v>
      </c>
      <c r="I33" s="217" t="s">
        <v>151</v>
      </c>
    </row>
    <row r="34" spans="1:78" s="228" customFormat="1" ht="53.25" customHeight="1" x14ac:dyDescent="0.25">
      <c r="A34" s="207">
        <v>28</v>
      </c>
      <c r="B34" s="202" t="s">
        <v>42</v>
      </c>
      <c r="C34" s="245" t="s">
        <v>152</v>
      </c>
      <c r="D34" s="203">
        <v>45425</v>
      </c>
      <c r="E34" s="202" t="s">
        <v>146</v>
      </c>
      <c r="F34" s="202" t="s">
        <v>41</v>
      </c>
      <c r="G34" s="204" t="s">
        <v>153</v>
      </c>
      <c r="H34" s="203">
        <v>45425</v>
      </c>
      <c r="I34" s="217" t="s">
        <v>154</v>
      </c>
    </row>
    <row r="35" spans="1:78" s="211" customFormat="1" ht="49.5" x14ac:dyDescent="0.25">
      <c r="A35" s="208">
        <v>29</v>
      </c>
      <c r="B35" s="211" t="s">
        <v>62</v>
      </c>
      <c r="C35" s="211" t="s">
        <v>155</v>
      </c>
      <c r="D35" s="213" t="s">
        <v>156</v>
      </c>
      <c r="E35" s="211" t="s">
        <v>157</v>
      </c>
      <c r="F35" s="248" t="s">
        <v>158</v>
      </c>
      <c r="G35" s="193" t="s">
        <v>195</v>
      </c>
      <c r="H35" s="213" t="s">
        <v>159</v>
      </c>
      <c r="I35" s="256" t="s">
        <v>160</v>
      </c>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row>
    <row r="36" spans="1:78" s="211" customFormat="1" ht="39.75" customHeight="1" x14ac:dyDescent="0.25">
      <c r="A36" s="207">
        <v>30</v>
      </c>
      <c r="B36" s="211" t="s">
        <v>130</v>
      </c>
      <c r="C36" s="211" t="s">
        <v>161</v>
      </c>
      <c r="D36" s="247" t="s">
        <v>162</v>
      </c>
      <c r="E36" s="214" t="s">
        <v>163</v>
      </c>
      <c r="F36" s="214" t="s">
        <v>164</v>
      </c>
      <c r="G36" s="193" t="s">
        <v>165</v>
      </c>
      <c r="H36" s="247" t="s">
        <v>166</v>
      </c>
      <c r="I36" s="256" t="s">
        <v>167</v>
      </c>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row>
    <row r="37" spans="1:78" s="211" customFormat="1" ht="39" customHeight="1" x14ac:dyDescent="0.25">
      <c r="A37" s="208">
        <v>31</v>
      </c>
      <c r="B37" s="211" t="s">
        <v>42</v>
      </c>
      <c r="C37" s="211" t="s">
        <v>168</v>
      </c>
      <c r="D37" s="247" t="s">
        <v>169</v>
      </c>
      <c r="E37" s="211" t="s">
        <v>170</v>
      </c>
      <c r="F37" s="248" t="s">
        <v>158</v>
      </c>
      <c r="G37" s="193" t="s">
        <v>171</v>
      </c>
      <c r="H37" s="247" t="s">
        <v>172</v>
      </c>
      <c r="I37" s="256" t="s">
        <v>173</v>
      </c>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row>
    <row r="38" spans="1:78" ht="43.5" customHeight="1" x14ac:dyDescent="0.25">
      <c r="A38" s="207">
        <v>32</v>
      </c>
      <c r="B38" s="211" t="s">
        <v>53</v>
      </c>
      <c r="C38" s="211" t="s">
        <v>174</v>
      </c>
      <c r="D38" s="247" t="s">
        <v>169</v>
      </c>
      <c r="E38" s="211" t="s">
        <v>55</v>
      </c>
      <c r="F38" s="248" t="s">
        <v>175</v>
      </c>
      <c r="G38" s="250" t="s">
        <v>176</v>
      </c>
      <c r="H38" s="247" t="s">
        <v>177</v>
      </c>
      <c r="I38" s="257" t="s">
        <v>178</v>
      </c>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row>
    <row r="39" spans="1:78" s="211" customFormat="1" ht="23.25" customHeight="1" x14ac:dyDescent="0.25">
      <c r="A39" s="208">
        <v>33</v>
      </c>
      <c r="B39" s="211" t="s">
        <v>53</v>
      </c>
      <c r="C39" s="211" t="s">
        <v>179</v>
      </c>
      <c r="D39" s="211" t="s">
        <v>180</v>
      </c>
      <c r="E39" s="211" t="s">
        <v>55</v>
      </c>
      <c r="F39" s="248" t="s">
        <v>175</v>
      </c>
      <c r="G39" s="251" t="s">
        <v>181</v>
      </c>
      <c r="H39" s="247" t="s">
        <v>182</v>
      </c>
      <c r="I39" s="249" t="s">
        <v>183</v>
      </c>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row>
    <row r="40" spans="1:78" s="254" customFormat="1" ht="58.5" customHeight="1" x14ac:dyDescent="0.25">
      <c r="A40" s="207">
        <v>34</v>
      </c>
      <c r="B40" s="211" t="s">
        <v>184</v>
      </c>
      <c r="C40" s="212" t="s">
        <v>185</v>
      </c>
      <c r="D40" s="213" t="s">
        <v>186</v>
      </c>
      <c r="E40" s="214" t="s">
        <v>187</v>
      </c>
      <c r="F40" s="252" t="s">
        <v>188</v>
      </c>
      <c r="G40" s="248" t="s">
        <v>189</v>
      </c>
      <c r="H40" s="213" t="s">
        <v>186</v>
      </c>
      <c r="I40" s="258" t="s">
        <v>190</v>
      </c>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row>
    <row r="41" spans="1:78" s="215" customFormat="1" ht="40.5" customHeight="1" x14ac:dyDescent="0.25">
      <c r="A41" s="208">
        <v>35</v>
      </c>
      <c r="B41" s="211" t="s">
        <v>191</v>
      </c>
      <c r="C41" s="255" t="s">
        <v>192</v>
      </c>
      <c r="D41" s="213">
        <v>45449</v>
      </c>
      <c r="E41" s="214" t="s">
        <v>46</v>
      </c>
      <c r="F41" s="252" t="s">
        <v>48</v>
      </c>
      <c r="G41" s="193" t="s">
        <v>193</v>
      </c>
      <c r="H41" s="213">
        <v>45449</v>
      </c>
      <c r="I41" s="220" t="s">
        <v>194</v>
      </c>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row>
  </sheetData>
  <mergeCells count="1">
    <mergeCell ref="C5:G5"/>
  </mergeCells>
  <conditionalFormatting sqref="A7:A41">
    <cfRule type="expression" dxfId="57" priority="14">
      <formula>IF(LEFT(#REF!,2)="PT",TRUE,FALSE)</formula>
    </cfRule>
  </conditionalFormatting>
  <conditionalFormatting sqref="E27">
    <cfRule type="expression" dxfId="56" priority="4" stopIfTrue="1">
      <formula>IF(LEFT(E27,2)="PT",TRUE,FALSE)</formula>
    </cfRule>
  </conditionalFormatting>
  <conditionalFormatting sqref="E40:E41">
    <cfRule type="expression" dxfId="55" priority="2" stopIfTrue="1">
      <formula>IF(LEFT(E40,2)="PT",TRUE,FALSE)</formula>
    </cfRule>
  </conditionalFormatting>
  <hyperlinks>
    <hyperlink ref="I7" r:id="rId1" xr:uid="{0B8B1E8C-9231-421C-8072-943FD639408A}"/>
    <hyperlink ref="I8" r:id="rId2" xr:uid="{AF1CCDD7-F776-4DEC-8AAF-C9C1ADE5045E}"/>
    <hyperlink ref="I9" r:id="rId3" xr:uid="{6E06137E-8720-4BE9-AACE-CC289EC6DFBA}"/>
    <hyperlink ref="I10" r:id="rId4" xr:uid="{4EF8FA55-52FE-4C0E-88B4-1C640B220585}"/>
    <hyperlink ref="I11" r:id="rId5" xr:uid="{6E07017F-09FB-4D7E-B8D2-F8D60BF5061E}"/>
    <hyperlink ref="I12" r:id="rId6" xr:uid="{5F8E9075-47CF-4327-B360-7B5C1C5D7FF5}"/>
    <hyperlink ref="I13" r:id="rId7" xr:uid="{CEA2B13B-CEC2-4859-9F82-C695E43D6A5A}"/>
    <hyperlink ref="I14" r:id="rId8" xr:uid="{37AC7022-6185-40B0-AD9A-7AE139453846}"/>
    <hyperlink ref="I15" r:id="rId9" xr:uid="{79C0F9F5-1449-4233-968F-9BF109752C62}"/>
    <hyperlink ref="I16" r:id="rId10" xr:uid="{75EB416D-F5CD-4064-AAAA-80C7F3DE79B8}"/>
    <hyperlink ref="I17" r:id="rId11" xr:uid="{82AF97CB-AB6B-434A-A9FF-9B51BBAB8AD8}"/>
    <hyperlink ref="I18" r:id="rId12" xr:uid="{C2867691-C3DA-49D7-9D04-490BF0D81541}"/>
    <hyperlink ref="I19" r:id="rId13" xr:uid="{D1C24510-E4E4-49C7-B2CD-0F3951B0937C}"/>
    <hyperlink ref="I20" r:id="rId14" xr:uid="{81D60B03-31D8-4734-9E42-FFB14FBE4A20}"/>
    <hyperlink ref="I22" r:id="rId15" xr:uid="{3A4E6B38-6E89-4CE7-BE85-882F345D2B0C}"/>
    <hyperlink ref="I21" r:id="rId16" xr:uid="{9B29EDF3-5DAF-438B-9418-9D292C8D48CC}"/>
    <hyperlink ref="I23" r:id="rId17" xr:uid="{BBF2B2DF-FD13-4FBB-8909-2AC56F992D8C}"/>
    <hyperlink ref="I24" r:id="rId18" xr:uid="{E40DD025-DB30-47DD-813E-D47526D8F7AF}"/>
    <hyperlink ref="I25" r:id="rId19" xr:uid="{301D97D1-070B-4B21-8A8F-724083474144}"/>
    <hyperlink ref="I26" r:id="rId20" xr:uid="{876D7E43-37E5-40F4-B3C2-C3C37BA7CA00}"/>
    <hyperlink ref="I27" r:id="rId21" xr:uid="{881D725D-AF9F-4418-9D6D-667FECCCED4F}"/>
    <hyperlink ref="I28" r:id="rId22" location="content_2" xr:uid="{05476E6F-6172-4661-ABD6-1778A8C0CB20}"/>
    <hyperlink ref="I29" r:id="rId23" location="content_2" xr:uid="{0FF9992B-77FE-438F-AC4C-03A16469439C}"/>
    <hyperlink ref="I30" r:id="rId24" xr:uid="{58DB27A2-1E56-4182-9541-CC81EE5D3DD7}"/>
    <hyperlink ref="I31" r:id="rId25" xr:uid="{7D5F940D-717D-4845-A47A-589EFD484FAF}"/>
    <hyperlink ref="I32" r:id="rId26" xr:uid="{185FEA86-53A9-46D7-BFAE-A724CBB8B5E7}"/>
    <hyperlink ref="I33" r:id="rId27" xr:uid="{BB34DB9A-811B-46DA-880D-45FE842D5961}"/>
    <hyperlink ref="I39" r:id="rId28" xr:uid="{81E8CC22-9734-4995-B710-6C688E63DC69}"/>
    <hyperlink ref="I34" r:id="rId29" xr:uid="{87F3E2F6-7FA0-42D5-AD26-740A05DFC95E}"/>
    <hyperlink ref="I35" r:id="rId30" xr:uid="{CE014CF9-D9EB-4576-A892-512CDDCB6991}"/>
    <hyperlink ref="I36" r:id="rId31" xr:uid="{2F6582C4-F147-4410-8F4C-B6A1AF217492}"/>
    <hyperlink ref="I37" r:id="rId32" xr:uid="{20842120-AEEB-459B-B595-843B9B55F317}"/>
    <hyperlink ref="I38" r:id="rId33" xr:uid="{78D430F2-FDCF-4315-A5EB-CFDD64CFABB6}"/>
    <hyperlink ref="I40" r:id="rId34" xr:uid="{44F83E56-007B-4E34-A410-CB136D0178BC}"/>
    <hyperlink ref="I41" r:id="rId35" xr:uid="{1C9D5EB7-3B5B-422E-82A5-4CBCB5B5B1C4}"/>
  </hyperlinks>
  <pageMargins left="0.31496062992125984" right="0.31496062992125984" top="0.55118110236220474" bottom="0.35433070866141736" header="0" footer="0"/>
  <pageSetup paperSize="9" orientation="landscape" r:id="rId36"/>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5703125" defaultRowHeight="15" customHeight="1" x14ac:dyDescent="0.25"/>
  <cols>
    <col min="1" max="1" width="6.42578125" customWidth="1"/>
    <col min="2" max="2" width="11.85546875" customWidth="1"/>
    <col min="3" max="4" width="11.140625" customWidth="1"/>
    <col min="5" max="5" width="21.5703125" customWidth="1"/>
    <col min="6" max="6" width="21.85546875" customWidth="1"/>
    <col min="7" max="7" width="22.28515625" customWidth="1"/>
    <col min="8" max="8" width="17" customWidth="1"/>
    <col min="9" max="9" width="61.42578125" customWidth="1"/>
    <col min="10" max="13" width="17.85546875" customWidth="1"/>
    <col min="14" max="14" width="66.42578125" customWidth="1"/>
    <col min="15" max="15" width="17.85546875" customWidth="1"/>
    <col min="16" max="16" width="73.570312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25"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 customHeight="1" x14ac:dyDescent="0.25">
      <c r="A4" s="1"/>
      <c r="B4" s="266" t="s">
        <v>25</v>
      </c>
      <c r="C4" s="267"/>
      <c r="D4" s="267"/>
      <c r="E4" s="267"/>
      <c r="F4" s="267"/>
      <c r="G4" s="267"/>
      <c r="H4" s="267"/>
      <c r="I4" s="265"/>
      <c r="J4" s="116"/>
      <c r="K4" s="116"/>
      <c r="L4" s="116"/>
      <c r="M4" s="116"/>
      <c r="N4" s="116"/>
      <c r="O4" s="116"/>
      <c r="P4" s="17"/>
      <c r="Q4" s="17"/>
      <c r="R4" s="17"/>
      <c r="S4" s="17"/>
      <c r="T4" s="17"/>
      <c r="U4" s="17"/>
      <c r="V4" s="17"/>
      <c r="W4" s="17"/>
      <c r="X4" s="17"/>
      <c r="Y4" s="17"/>
      <c r="Z4" s="17"/>
    </row>
    <row r="5" spans="1:26" ht="38.25"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 customHeight="1" x14ac:dyDescent="0.25">
      <c r="A6" s="288" t="s">
        <v>2</v>
      </c>
      <c r="B6" s="290" t="s">
        <v>12</v>
      </c>
      <c r="C6" s="288" t="s">
        <v>26</v>
      </c>
      <c r="D6" s="270" t="s">
        <v>3</v>
      </c>
      <c r="E6" s="271" t="s">
        <v>27</v>
      </c>
      <c r="F6" s="272"/>
      <c r="G6" s="272"/>
      <c r="H6" s="272"/>
      <c r="I6" s="272"/>
      <c r="J6" s="269"/>
      <c r="K6" s="271" t="s">
        <v>28</v>
      </c>
      <c r="L6" s="272"/>
      <c r="M6" s="272"/>
      <c r="N6" s="272"/>
      <c r="O6" s="269"/>
      <c r="P6" s="286" t="s">
        <v>6</v>
      </c>
      <c r="Q6" s="11"/>
      <c r="R6" s="11"/>
      <c r="S6" s="11"/>
      <c r="T6" s="11"/>
      <c r="U6" s="11"/>
      <c r="V6" s="11"/>
      <c r="W6" s="11"/>
      <c r="X6" s="11"/>
      <c r="Y6" s="11"/>
      <c r="Z6" s="11"/>
    </row>
    <row r="7" spans="1:26" ht="54.95" customHeight="1" x14ac:dyDescent="0.25">
      <c r="A7" s="289"/>
      <c r="B7" s="287"/>
      <c r="C7" s="287"/>
      <c r="D7" s="287"/>
      <c r="E7" s="19" t="s">
        <v>9</v>
      </c>
      <c r="F7" s="20" t="s">
        <v>10</v>
      </c>
      <c r="G7" s="21" t="s">
        <v>13</v>
      </c>
      <c r="H7" s="22" t="s">
        <v>18</v>
      </c>
      <c r="I7" s="22" t="s">
        <v>14</v>
      </c>
      <c r="J7" s="22" t="s">
        <v>29</v>
      </c>
      <c r="K7" s="117" t="s">
        <v>9</v>
      </c>
      <c r="L7" s="118" t="s">
        <v>10</v>
      </c>
      <c r="M7" s="119" t="s">
        <v>13</v>
      </c>
      <c r="N7" s="120" t="s">
        <v>14</v>
      </c>
      <c r="O7" s="120" t="s">
        <v>30</v>
      </c>
      <c r="P7" s="287"/>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6"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 customHeight="1" x14ac:dyDescent="0.25">
      <c r="A16" s="32"/>
      <c r="B16" s="44"/>
      <c r="C16" s="32"/>
      <c r="D16" s="40"/>
      <c r="E16" s="40"/>
      <c r="F16" s="34"/>
      <c r="G16" s="43"/>
      <c r="H16" s="153"/>
      <c r="I16" s="154"/>
      <c r="J16" s="45"/>
      <c r="K16" s="40"/>
      <c r="L16" s="34"/>
      <c r="M16" s="43"/>
      <c r="N16" s="154"/>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4"/>
      <c r="J17" s="45"/>
      <c r="K17" s="45"/>
      <c r="L17" s="45"/>
      <c r="M17" s="45"/>
      <c r="N17" s="45"/>
      <c r="O17" s="45"/>
      <c r="P17" s="155"/>
      <c r="Q17" s="38"/>
      <c r="R17" s="38"/>
      <c r="S17" s="38"/>
      <c r="T17" s="38"/>
      <c r="U17" s="38"/>
      <c r="V17" s="38"/>
      <c r="W17" s="38"/>
      <c r="X17" s="38"/>
      <c r="Y17" s="38"/>
      <c r="Z17" s="38"/>
    </row>
    <row r="18" spans="1:26" ht="45" customHeight="1" x14ac:dyDescent="0.25">
      <c r="A18" s="39"/>
      <c r="B18" s="42"/>
      <c r="C18" s="39"/>
      <c r="D18" s="40"/>
      <c r="E18" s="41"/>
      <c r="F18" s="34"/>
      <c r="G18" s="43"/>
      <c r="H18" s="44"/>
      <c r="I18" s="154"/>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4"/>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4"/>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4"/>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4"/>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44"/>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44"/>
      <c r="J24" s="45"/>
      <c r="K24" s="45"/>
      <c r="L24" s="45"/>
      <c r="M24" s="45"/>
      <c r="N24" s="45"/>
      <c r="O24" s="45"/>
      <c r="P24" s="155"/>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5"/>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5"/>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44"/>
      <c r="J28" s="46"/>
      <c r="K28" s="156"/>
      <c r="L28" s="156"/>
      <c r="M28" s="156"/>
      <c r="N28" s="156"/>
      <c r="O28" s="156"/>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5"/>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5"/>
      <c r="Q31" s="38"/>
      <c r="R31" s="38"/>
      <c r="S31" s="38"/>
      <c r="T31" s="38"/>
      <c r="U31" s="38"/>
      <c r="V31" s="38"/>
      <c r="W31" s="38"/>
      <c r="X31" s="38"/>
      <c r="Y31" s="38"/>
      <c r="Z31" s="38"/>
    </row>
    <row r="32" spans="1:26" ht="45" customHeight="1" x14ac:dyDescent="0.25">
      <c r="A32" s="39"/>
      <c r="B32" s="42"/>
      <c r="C32" s="39"/>
      <c r="D32" s="40"/>
      <c r="E32" s="40"/>
      <c r="F32" s="34"/>
      <c r="G32" s="43"/>
      <c r="H32" s="47"/>
      <c r="I32" s="44"/>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44"/>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44"/>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44"/>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44"/>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44"/>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44"/>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5"/>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7"/>
      <c r="L50" s="157"/>
      <c r="M50" s="157"/>
      <c r="N50" s="157"/>
      <c r="O50" s="157"/>
      <c r="P50" s="158"/>
      <c r="Q50" s="38"/>
      <c r="R50" s="38"/>
      <c r="S50" s="38"/>
      <c r="T50" s="38"/>
      <c r="U50" s="38"/>
      <c r="V50" s="38"/>
      <c r="W50" s="38"/>
      <c r="X50" s="38"/>
      <c r="Y50" s="38"/>
      <c r="Z50" s="38"/>
    </row>
    <row r="51" spans="1:26" ht="45" customHeight="1" x14ac:dyDescent="0.25">
      <c r="A51" s="39"/>
      <c r="B51" s="42"/>
      <c r="C51" s="39"/>
      <c r="D51" s="40"/>
      <c r="E51" s="40"/>
      <c r="F51" s="34"/>
      <c r="G51" s="43"/>
      <c r="H51" s="33"/>
      <c r="I51" s="44"/>
      <c r="J51" s="45"/>
      <c r="K51" s="45"/>
      <c r="L51" s="45"/>
      <c r="M51" s="45"/>
      <c r="N51" s="45"/>
      <c r="O51" s="45"/>
      <c r="P51" s="155"/>
      <c r="Q51" s="38"/>
      <c r="R51" s="38"/>
      <c r="S51" s="38"/>
      <c r="T51" s="38"/>
      <c r="U51" s="38"/>
      <c r="V51" s="38"/>
      <c r="W51" s="38"/>
      <c r="X51" s="38"/>
      <c r="Y51" s="38"/>
      <c r="Z51" s="38"/>
    </row>
    <row r="52" spans="1:26" ht="45" customHeight="1" x14ac:dyDescent="0.25">
      <c r="A52" s="32"/>
      <c r="B52" s="42"/>
      <c r="C52" s="32"/>
      <c r="D52" s="40"/>
      <c r="E52" s="41"/>
      <c r="F52" s="34"/>
      <c r="G52" s="43"/>
      <c r="H52" s="47"/>
      <c r="I52" s="44"/>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5"/>
      <c r="Q55" s="38"/>
      <c r="R55" s="38"/>
      <c r="S55" s="38"/>
      <c r="T55" s="38"/>
      <c r="U55" s="38"/>
      <c r="V55" s="38"/>
      <c r="W55" s="38"/>
      <c r="X55" s="38"/>
      <c r="Y55" s="38"/>
      <c r="Z55" s="38"/>
    </row>
    <row r="56" spans="1:26" ht="45" customHeight="1" x14ac:dyDescent="0.25">
      <c r="A56" s="39"/>
      <c r="B56" s="42"/>
      <c r="C56" s="39"/>
      <c r="D56" s="40"/>
      <c r="E56" s="40"/>
      <c r="F56" s="34"/>
      <c r="G56" s="43"/>
      <c r="H56" s="33"/>
      <c r="I56" s="44"/>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5"/>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59"/>
      <c r="L58" s="159"/>
      <c r="M58" s="159"/>
      <c r="N58" s="159"/>
      <c r="O58" s="159"/>
      <c r="P58" s="158"/>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44"/>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5"/>
      <c r="Q66" s="38"/>
      <c r="R66" s="38"/>
      <c r="S66" s="38"/>
      <c r="T66" s="38"/>
      <c r="U66" s="38"/>
      <c r="V66" s="38"/>
      <c r="W66" s="38"/>
      <c r="X66" s="38"/>
      <c r="Y66" s="38"/>
      <c r="Z66" s="38"/>
    </row>
    <row r="67" spans="1:26" ht="45" customHeight="1" x14ac:dyDescent="0.25">
      <c r="A67" s="32"/>
      <c r="B67" s="42"/>
      <c r="C67" s="32"/>
      <c r="D67" s="40"/>
      <c r="E67" s="40"/>
      <c r="F67" s="34"/>
      <c r="G67" s="43"/>
      <c r="H67" s="47"/>
      <c r="I67" s="44"/>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5"/>
      <c r="Q69" s="38"/>
      <c r="R69" s="38"/>
      <c r="S69" s="38"/>
      <c r="T69" s="38"/>
      <c r="U69" s="38"/>
      <c r="V69" s="38"/>
      <c r="W69" s="38"/>
      <c r="X69" s="38"/>
      <c r="Y69" s="38"/>
      <c r="Z69" s="38"/>
    </row>
    <row r="70" spans="1:26" ht="45" customHeight="1" x14ac:dyDescent="0.25">
      <c r="A70" s="32"/>
      <c r="B70" s="42"/>
      <c r="C70" s="32"/>
      <c r="D70" s="40"/>
      <c r="E70" s="40"/>
      <c r="F70" s="34"/>
      <c r="G70" s="43"/>
      <c r="H70" s="47"/>
      <c r="I70" s="44"/>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5"/>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5"/>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5"/>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5"/>
      <c r="Q78" s="38"/>
      <c r="R78" s="38"/>
      <c r="S78" s="38"/>
      <c r="T78" s="38"/>
      <c r="U78" s="38"/>
      <c r="V78" s="38"/>
      <c r="W78" s="38"/>
      <c r="X78" s="38"/>
      <c r="Y78" s="38"/>
      <c r="Z78" s="38"/>
    </row>
    <row r="79" spans="1:26" ht="45" customHeight="1" x14ac:dyDescent="0.25">
      <c r="A79" s="32"/>
      <c r="B79" s="42"/>
      <c r="C79" s="32"/>
      <c r="D79" s="40"/>
      <c r="E79" s="40"/>
      <c r="F79" s="34"/>
      <c r="G79" s="43"/>
      <c r="H79" s="47"/>
      <c r="I79" s="44"/>
      <c r="J79" s="34"/>
      <c r="K79" s="159"/>
      <c r="L79" s="159"/>
      <c r="M79" s="159"/>
      <c r="N79" s="159"/>
      <c r="O79" s="159"/>
      <c r="P79" s="158"/>
      <c r="Q79" s="38"/>
      <c r="R79" s="38"/>
      <c r="S79" s="38"/>
      <c r="T79" s="38"/>
      <c r="U79" s="38"/>
      <c r="V79" s="38"/>
      <c r="W79" s="38"/>
      <c r="X79" s="38"/>
      <c r="Y79" s="38"/>
      <c r="Z79" s="38"/>
    </row>
    <row r="80" spans="1:26" ht="45" customHeight="1" x14ac:dyDescent="0.25">
      <c r="A80" s="39"/>
      <c r="B80" s="42"/>
      <c r="C80" s="39"/>
      <c r="D80" s="40"/>
      <c r="E80" s="40"/>
      <c r="F80" s="34"/>
      <c r="G80" s="43"/>
      <c r="H80" s="47"/>
      <c r="I80" s="44"/>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44"/>
      <c r="J81" s="34"/>
      <c r="K81" s="159"/>
      <c r="L81" s="159"/>
      <c r="M81" s="159"/>
      <c r="N81" s="159"/>
      <c r="O81" s="159"/>
      <c r="P81" s="158"/>
      <c r="Q81" s="38"/>
      <c r="R81" s="38"/>
      <c r="S81" s="38"/>
      <c r="T81" s="38"/>
      <c r="U81" s="38"/>
      <c r="V81" s="38"/>
      <c r="W81" s="38"/>
      <c r="X81" s="38"/>
      <c r="Y81" s="38"/>
      <c r="Z81" s="38"/>
    </row>
    <row r="82" spans="1:26" ht="45" customHeight="1" x14ac:dyDescent="0.25">
      <c r="A82" s="32"/>
      <c r="B82" s="42"/>
      <c r="C82" s="32"/>
      <c r="D82" s="40"/>
      <c r="E82" s="40"/>
      <c r="F82" s="34"/>
      <c r="G82" s="43"/>
      <c r="H82" s="47"/>
      <c r="I82" s="44"/>
      <c r="J82" s="34"/>
      <c r="K82" s="159"/>
      <c r="L82" s="159"/>
      <c r="M82" s="159"/>
      <c r="N82" s="159"/>
      <c r="O82" s="159"/>
      <c r="P82" s="158"/>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5"/>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5"/>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5"/>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59"/>
      <c r="L88" s="159"/>
      <c r="M88" s="159"/>
      <c r="N88" s="159"/>
      <c r="O88" s="159"/>
      <c r="P88" s="158"/>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44"/>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5"/>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5"/>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44"/>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5"/>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44"/>
      <c r="J98" s="34"/>
      <c r="K98" s="159"/>
      <c r="L98" s="159"/>
      <c r="M98" s="159"/>
      <c r="N98" s="159"/>
      <c r="O98" s="159"/>
      <c r="P98" s="158"/>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5"/>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44"/>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44"/>
      <c r="J105" s="34"/>
      <c r="K105" s="159"/>
      <c r="L105" s="159"/>
      <c r="M105" s="159"/>
      <c r="N105" s="159"/>
      <c r="O105" s="159"/>
      <c r="P105" s="158"/>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5"/>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5"/>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5"/>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44"/>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5"/>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44"/>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44"/>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5"/>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5"/>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5"/>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5"/>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5"/>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5"/>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44"/>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44"/>
      <c r="J125" s="34"/>
      <c r="K125" s="34"/>
      <c r="L125" s="34"/>
      <c r="M125" s="34"/>
      <c r="N125" s="34"/>
      <c r="O125" s="34"/>
      <c r="P125" s="155"/>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5"/>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5"/>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0"/>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0"/>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0"/>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1"/>
      <c r="L139" s="161"/>
      <c r="M139" s="161"/>
      <c r="N139" s="161"/>
      <c r="O139" s="161"/>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0"/>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0"/>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0"/>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0"/>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0"/>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0"/>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0"/>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0"/>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0"/>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0"/>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2"/>
      <c r="L163" s="162"/>
      <c r="M163" s="162"/>
      <c r="N163" s="162"/>
      <c r="O163" s="162"/>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0"/>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0"/>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3"/>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0"/>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0"/>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0"/>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0"/>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0"/>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0"/>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0"/>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0"/>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0"/>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0"/>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0"/>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0"/>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0"/>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0"/>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7" customHeight="1" x14ac:dyDescent="0.25">
      <c r="A209" s="62" t="e">
        <f t="shared" si="0"/>
        <v>#REF!</v>
      </c>
      <c r="B209" s="76"/>
      <c r="C209" s="62"/>
      <c r="D209" s="68"/>
      <c r="E209" s="68"/>
      <c r="F209" s="76"/>
      <c r="G209" s="77"/>
      <c r="H209" s="77"/>
      <c r="I209" s="77"/>
      <c r="J209" s="78"/>
      <c r="K209" s="78"/>
      <c r="L209" s="78"/>
      <c r="M209" s="78"/>
      <c r="N209" s="78"/>
      <c r="O209" s="78"/>
      <c r="P209" s="160"/>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0"/>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 customHeight="1" x14ac:dyDescent="0.25">
      <c r="A212" s="62" t="e">
        <f t="shared" si="0"/>
        <v>#REF!</v>
      </c>
      <c r="B212" s="76"/>
      <c r="C212" s="62"/>
      <c r="D212" s="68"/>
      <c r="E212" s="68"/>
      <c r="F212" s="76"/>
      <c r="G212" s="77"/>
      <c r="H212" s="68"/>
      <c r="I212" s="77"/>
      <c r="J212" s="78"/>
      <c r="K212" s="78"/>
      <c r="L212" s="78"/>
      <c r="M212" s="78"/>
      <c r="N212" s="78"/>
      <c r="O212" s="78"/>
      <c r="P212" s="160"/>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0"/>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0"/>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0"/>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0"/>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0"/>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0"/>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0"/>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0"/>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0"/>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0"/>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0"/>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0"/>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0"/>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0"/>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0"/>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0"/>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0"/>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0"/>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0"/>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0"/>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2"/>
      <c r="L256" s="162"/>
      <c r="M256" s="162"/>
      <c r="N256" s="162"/>
      <c r="O256" s="162"/>
      <c r="P256" s="163"/>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0"/>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0"/>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0"/>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0"/>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0"/>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0"/>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0"/>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0"/>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0"/>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0"/>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0"/>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0"/>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0"/>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0"/>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0"/>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0"/>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0"/>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0"/>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0"/>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0"/>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0"/>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0"/>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0"/>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0"/>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0"/>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0"/>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0"/>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0"/>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0"/>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0"/>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0"/>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0"/>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0"/>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0"/>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0"/>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0"/>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0"/>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0"/>
      <c r="Q343" s="8"/>
      <c r="R343" s="8"/>
      <c r="S343" s="8"/>
      <c r="T343" s="8"/>
      <c r="U343" s="8"/>
      <c r="V343" s="8"/>
      <c r="W343" s="8"/>
      <c r="X343" s="8"/>
      <c r="Y343" s="8"/>
      <c r="Z343" s="8"/>
    </row>
    <row r="344" spans="1:26" ht="58.7" customHeight="1" x14ac:dyDescent="0.25">
      <c r="A344" s="62" t="e">
        <f t="shared" si="0"/>
        <v>#REF!</v>
      </c>
      <c r="B344" s="76"/>
      <c r="C344" s="62"/>
      <c r="D344" s="68"/>
      <c r="E344" s="68"/>
      <c r="F344" s="76"/>
      <c r="G344" s="77"/>
      <c r="H344" s="95"/>
      <c r="I344" s="77"/>
      <c r="J344" s="78"/>
      <c r="K344" s="78"/>
      <c r="L344" s="78"/>
      <c r="M344" s="78"/>
      <c r="N344" s="78"/>
      <c r="O344" s="78"/>
      <c r="P344" s="160"/>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0"/>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0"/>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0"/>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0"/>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0"/>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0"/>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0"/>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0"/>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0"/>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0"/>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0"/>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0"/>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0"/>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0"/>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0"/>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0"/>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0"/>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0"/>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0"/>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0"/>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0"/>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0"/>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0"/>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0"/>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0"/>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0"/>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0"/>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0"/>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0"/>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0"/>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0"/>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0"/>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0"/>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0"/>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0"/>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0"/>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4"/>
      <c r="L412" s="164"/>
      <c r="M412" s="164"/>
      <c r="N412" s="164"/>
      <c r="O412" s="164"/>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0"/>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0"/>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0"/>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0"/>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0"/>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0"/>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0"/>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0"/>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0"/>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0"/>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0"/>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0"/>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0"/>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0"/>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0"/>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0"/>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0"/>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0"/>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0"/>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0"/>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0"/>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0"/>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0"/>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0"/>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0"/>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0"/>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0"/>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0"/>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2"/>
      <c r="L459" s="162"/>
      <c r="M459" s="162"/>
      <c r="N459" s="162"/>
      <c r="O459" s="162"/>
      <c r="P459" s="163"/>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0"/>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0"/>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0"/>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0"/>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0"/>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0"/>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0"/>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0"/>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0"/>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0"/>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0"/>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0"/>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0"/>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0"/>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0"/>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0"/>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0"/>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0"/>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0"/>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0"/>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0"/>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0"/>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0"/>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0"/>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0"/>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0"/>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0"/>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0"/>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0"/>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0"/>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0"/>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0"/>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0"/>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0"/>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0"/>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0"/>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0"/>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0"/>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0"/>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0"/>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0"/>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0"/>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0"/>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0"/>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0"/>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0"/>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0"/>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0"/>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0"/>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0"/>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0"/>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0"/>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0"/>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0"/>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0"/>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0"/>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0"/>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0"/>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0"/>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0"/>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0"/>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0"/>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0"/>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0"/>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0"/>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0"/>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0"/>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0"/>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0"/>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0"/>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0"/>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0"/>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0"/>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0"/>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0"/>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0"/>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0"/>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0"/>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0"/>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0"/>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0"/>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0"/>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0"/>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0"/>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0"/>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0"/>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0"/>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0"/>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0"/>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0"/>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0"/>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0"/>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0"/>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0"/>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0"/>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0"/>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0"/>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0"/>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0"/>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0"/>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0"/>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0"/>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0"/>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0"/>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0"/>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0"/>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0"/>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0"/>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0"/>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0"/>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0"/>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0"/>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0"/>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0"/>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0"/>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0"/>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0"/>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0"/>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0"/>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0"/>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0"/>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0"/>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0"/>
      <c r="Q600" s="8"/>
      <c r="R600" s="8"/>
      <c r="S600" s="8"/>
      <c r="T600" s="8"/>
      <c r="U600" s="8"/>
      <c r="V600" s="8"/>
      <c r="W600" s="8"/>
      <c r="X600" s="8"/>
      <c r="Y600" s="8"/>
      <c r="Z600" s="8"/>
    </row>
    <row r="601" spans="1:26" ht="74.25" customHeight="1" x14ac:dyDescent="0.25">
      <c r="A601" s="62" t="e">
        <f t="shared" si="1"/>
        <v>#REF!</v>
      </c>
      <c r="B601" s="70"/>
      <c r="C601" s="62"/>
      <c r="D601" s="68"/>
      <c r="E601" s="68"/>
      <c r="F601" s="76"/>
      <c r="G601" s="77"/>
      <c r="H601" s="78"/>
      <c r="I601" s="77"/>
      <c r="J601" s="95"/>
      <c r="K601" s="95"/>
      <c r="L601" s="95"/>
      <c r="M601" s="95"/>
      <c r="N601" s="95"/>
      <c r="O601" s="95"/>
      <c r="P601" s="160"/>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0"/>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0"/>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0"/>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0"/>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0"/>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0"/>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0"/>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0"/>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0"/>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0"/>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0"/>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0"/>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0"/>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0"/>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0"/>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0"/>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0"/>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0"/>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0"/>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0"/>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0"/>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0"/>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0"/>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0"/>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0"/>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0"/>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0"/>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0"/>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0"/>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0"/>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0"/>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0"/>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0"/>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0"/>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0"/>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0"/>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0"/>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0"/>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0"/>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0"/>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0"/>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0"/>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0"/>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0"/>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0"/>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0"/>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0"/>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0"/>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0"/>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0"/>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0"/>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0"/>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0"/>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0"/>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0"/>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0"/>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0"/>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0"/>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0"/>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0"/>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0"/>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0"/>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0"/>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0"/>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0"/>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0"/>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0"/>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0"/>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0"/>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0"/>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0"/>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0"/>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0"/>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0"/>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0"/>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0"/>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0"/>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0"/>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0"/>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0"/>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0"/>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0"/>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0"/>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0"/>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0"/>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0"/>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0"/>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0"/>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0"/>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0"/>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0"/>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0"/>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0"/>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0"/>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0"/>
      <c r="Q698" s="8"/>
      <c r="R698" s="8"/>
      <c r="S698" s="8"/>
      <c r="T698" s="8"/>
      <c r="U698" s="8"/>
      <c r="V698" s="8"/>
      <c r="W698" s="8"/>
      <c r="X698" s="8"/>
      <c r="Y698" s="8"/>
      <c r="Z698" s="8"/>
    </row>
    <row r="699" spans="1:26" ht="67.7" customHeight="1" x14ac:dyDescent="0.25">
      <c r="A699" s="62" t="e">
        <f t="shared" si="2"/>
        <v>#REF!</v>
      </c>
      <c r="B699" s="76"/>
      <c r="C699" s="62"/>
      <c r="D699" s="93"/>
      <c r="E699" s="64"/>
      <c r="F699" s="76"/>
      <c r="G699" s="68"/>
      <c r="H699" s="68"/>
      <c r="I699" s="68"/>
      <c r="J699" s="68"/>
      <c r="K699" s="68"/>
      <c r="L699" s="68"/>
      <c r="M699" s="68"/>
      <c r="N699" s="68"/>
      <c r="O699" s="68"/>
      <c r="P699" s="160"/>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0"/>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0"/>
      <c r="Q701" s="8"/>
      <c r="R701" s="8"/>
      <c r="S701" s="8"/>
      <c r="T701" s="8"/>
      <c r="U701" s="8"/>
      <c r="V701" s="8"/>
      <c r="W701" s="8"/>
      <c r="X701" s="8"/>
      <c r="Y701" s="8"/>
      <c r="Z701" s="8"/>
    </row>
    <row r="702" spans="1:26" ht="54.95" customHeight="1" x14ac:dyDescent="0.25">
      <c r="A702" s="62" t="e">
        <f t="shared" si="2"/>
        <v>#REF!</v>
      </c>
      <c r="B702" s="76"/>
      <c r="C702" s="62"/>
      <c r="D702" s="93"/>
      <c r="E702" s="64"/>
      <c r="F702" s="76"/>
      <c r="G702" s="68"/>
      <c r="H702" s="68"/>
      <c r="I702" s="68"/>
      <c r="J702" s="68"/>
      <c r="K702" s="68"/>
      <c r="L702" s="68"/>
      <c r="M702" s="68"/>
      <c r="N702" s="68"/>
      <c r="O702" s="68"/>
      <c r="P702" s="160"/>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0"/>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0"/>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0"/>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0"/>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0"/>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0"/>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0"/>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0"/>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0"/>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0"/>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0"/>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0"/>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0"/>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0"/>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0"/>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0"/>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0"/>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0"/>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0"/>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0"/>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0"/>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0"/>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0"/>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0"/>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0"/>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0"/>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0"/>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0"/>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0"/>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0"/>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0"/>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0"/>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0"/>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0"/>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0"/>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0"/>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0"/>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0"/>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0"/>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0"/>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0"/>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0"/>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0"/>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0"/>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0"/>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0"/>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0"/>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0"/>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0"/>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0"/>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0"/>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0"/>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0"/>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0"/>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0"/>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0"/>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0"/>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0"/>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0"/>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0"/>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0"/>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0"/>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0"/>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0"/>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0"/>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0"/>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0"/>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0"/>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0"/>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0"/>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0"/>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0"/>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0"/>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0"/>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0"/>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0"/>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0"/>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0"/>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0"/>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0"/>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0"/>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0"/>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0"/>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0"/>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0"/>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0"/>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0"/>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0"/>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0"/>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0"/>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0"/>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0"/>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0"/>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0"/>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0"/>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0"/>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0"/>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0"/>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0"/>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0"/>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0"/>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0"/>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0"/>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0"/>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0"/>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0"/>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0"/>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0"/>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0"/>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0"/>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0"/>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0"/>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0"/>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0"/>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0"/>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0"/>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0"/>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0"/>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0"/>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0"/>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0"/>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0"/>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0"/>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0"/>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0"/>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0"/>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0"/>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0"/>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0"/>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0"/>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5"/>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5"/>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5"/>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5"/>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5"/>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5"/>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5"/>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5"/>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5"/>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5"/>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5"/>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5"/>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5"/>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5"/>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5"/>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5"/>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5"/>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5"/>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5"/>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5"/>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5"/>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5"/>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5"/>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5"/>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5"/>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5"/>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5"/>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5"/>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5"/>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5"/>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5"/>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5"/>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5"/>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5"/>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5"/>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5"/>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5"/>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5"/>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5"/>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5"/>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5"/>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5"/>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5"/>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5"/>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5"/>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5"/>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5"/>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5"/>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5"/>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5"/>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5"/>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5"/>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5"/>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5"/>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5"/>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5"/>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5"/>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5"/>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5"/>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5"/>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5"/>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5"/>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5"/>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5"/>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5"/>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5"/>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5"/>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5"/>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5"/>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5"/>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5"/>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5"/>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5"/>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5"/>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5"/>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5"/>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5"/>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5"/>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5"/>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5"/>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5"/>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5"/>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5"/>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5"/>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5"/>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5"/>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5"/>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5"/>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5"/>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5"/>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5"/>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5"/>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5"/>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5"/>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5"/>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5"/>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5"/>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5"/>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5"/>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5"/>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5"/>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5"/>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5"/>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5"/>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5"/>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5"/>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5"/>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5"/>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5"/>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5"/>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5"/>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5"/>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5"/>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5"/>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5"/>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5"/>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5"/>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5"/>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5"/>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5"/>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5"/>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5"/>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5"/>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5"/>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5"/>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5"/>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5"/>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5"/>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5"/>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5"/>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5"/>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5"/>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5"/>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5"/>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5"/>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5"/>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5"/>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5"/>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5"/>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5"/>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5"/>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5"/>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5"/>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5"/>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5"/>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5"/>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5"/>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5"/>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5"/>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5"/>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5"/>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5"/>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5"/>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5"/>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5"/>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5"/>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5"/>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5"/>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5"/>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5"/>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5"/>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5"/>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5"/>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5"/>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5"/>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5"/>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5"/>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5"/>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5"/>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5"/>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5"/>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5"/>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5"/>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5"/>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5"/>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5"/>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5"/>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5"/>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5"/>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5"/>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5"/>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5"/>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5"/>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5"/>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5"/>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5"/>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5"/>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5"/>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5"/>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5"/>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5"/>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5"/>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5"/>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5"/>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5"/>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5"/>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5"/>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5"/>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5"/>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5"/>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5"/>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5"/>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5"/>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5"/>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5"/>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5"/>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5"/>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5"/>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5"/>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5"/>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5"/>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5"/>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5"/>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5"/>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5"/>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5"/>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5"/>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5"/>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5"/>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5"/>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5"/>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5"/>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5"/>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5"/>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5"/>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5"/>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5"/>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5"/>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5"/>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5"/>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5"/>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5"/>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5"/>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5"/>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5"/>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5"/>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5"/>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5"/>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5"/>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5"/>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5"/>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5"/>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5"/>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5"/>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5"/>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5"/>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5"/>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5"/>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5"/>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5"/>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5"/>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5"/>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5"/>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5"/>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5"/>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5"/>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5"/>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5"/>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5"/>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5"/>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5"/>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5"/>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5"/>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5"/>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5"/>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5"/>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5"/>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5"/>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5"/>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5"/>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5"/>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5"/>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5"/>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5"/>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5"/>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5"/>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5"/>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5"/>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5"/>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5"/>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5"/>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5"/>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5"/>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5"/>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5"/>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5"/>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5"/>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5"/>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5"/>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5"/>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5"/>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5"/>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5"/>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5"/>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5"/>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5"/>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5"/>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5"/>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5"/>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5"/>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5"/>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5"/>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5"/>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5"/>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5"/>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5"/>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5"/>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5"/>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5"/>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5"/>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5"/>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5"/>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5"/>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5"/>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5"/>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5"/>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5"/>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5"/>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5"/>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5"/>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5"/>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5"/>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5"/>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5"/>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5"/>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5"/>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5"/>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5"/>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5"/>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5"/>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5"/>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5"/>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5"/>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5"/>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5"/>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5"/>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5"/>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5"/>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5"/>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5"/>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5"/>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5"/>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5"/>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5"/>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5"/>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5"/>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5"/>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5"/>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5"/>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5"/>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5"/>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5"/>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5"/>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5"/>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5"/>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5"/>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5"/>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5"/>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5"/>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5"/>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5"/>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5"/>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5"/>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5"/>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5"/>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5"/>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5"/>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5"/>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5"/>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5"/>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5"/>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5"/>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5"/>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5"/>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5"/>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5"/>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5"/>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5"/>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5"/>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5"/>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5"/>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5"/>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5"/>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5"/>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5"/>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5"/>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5"/>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5"/>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5"/>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5"/>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5"/>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5"/>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5"/>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5"/>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5"/>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5"/>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5"/>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5"/>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5"/>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5"/>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5"/>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5"/>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5"/>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5"/>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5"/>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5"/>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5"/>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5"/>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5"/>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5"/>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5"/>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5"/>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5"/>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5"/>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5"/>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5"/>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5"/>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5"/>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5"/>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5"/>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5"/>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5"/>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5"/>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5"/>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5"/>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5"/>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5"/>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5"/>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5"/>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5"/>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5"/>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5"/>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5"/>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5"/>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5"/>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5"/>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5"/>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5"/>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5"/>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5"/>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5"/>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5"/>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5"/>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5"/>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5"/>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5"/>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5"/>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5"/>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5"/>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5"/>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5"/>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5"/>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5"/>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5"/>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5"/>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5"/>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5"/>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5"/>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5"/>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5"/>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5"/>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5"/>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5"/>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5"/>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5"/>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5"/>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5"/>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5"/>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5"/>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5"/>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5"/>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5"/>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5"/>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5"/>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5"/>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5"/>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5"/>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5"/>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5"/>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5"/>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5"/>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5"/>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5"/>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5"/>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5"/>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5"/>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5"/>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5"/>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5"/>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5"/>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5"/>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5"/>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5"/>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5"/>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5"/>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5"/>
      <c r="Q1328" s="8"/>
      <c r="R1328" s="8"/>
      <c r="S1328" s="8"/>
      <c r="T1328" s="8"/>
      <c r="U1328" s="8"/>
      <c r="V1328" s="8"/>
      <c r="W1328" s="8"/>
      <c r="X1328" s="8"/>
      <c r="Y1328" s="8"/>
      <c r="Z1328" s="8"/>
    </row>
    <row r="1329" spans="1:26" ht="7.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B661">
    <cfRule type="expression" dxfId="54" priority="45">
      <formula>IF(LEFT(B661,2)="PT",TRUE,FALSE)</formula>
    </cfRule>
  </conditionalFormatting>
  <conditionalFormatting sqref="E9 F9:O11 B9:B70 A9:A1328 C9:C1328 I15 H15:H21 G15:G37 F15:F98 I23:I37 H24:H26 J28:O28 H28:H37 G39:G41 I39:I41 H39:H45 E43:E70 G43:G70 I43:I70 H47:H49 H51 H53:H57 H59:H63 H66 H69 H71 H73:H78 B79:B82 H83:H85 B86 H87 B88:B90 H91:H93 I91:I95 B94:B95 G96:H96 B97:B98 G99 B104:B105 B109 B113:B114 B119 G119 G122 B124:B126 B128 B131:B132 G132 G136 B139:B141 B143 G144 B145 B148 B156 B158 B163 B166:B168 B170 B175 G180 G185 B187 G188 G192 B193 G195 G197 B215 B219 G232 G245 B256 B264 B271:B273 G280 B290 B297 G298:G301 B317 B351 G364 G371 B372 G376 G392 G401 G405:G406 G408 B412 B417 G425:G426 G428 B433 G452:G454 G456:G458 B459 G462 G466 G470 G475:G476 G480:G481 B486 G488:G489 G492:G494 G496:G498 G500:G512 G515:G521 G523 G526 G528 B530 G531:G533 B534 G536 G539:G545 B567 G568 B571 G574:G575 G584 B586 B588 G589:G592 G594 G597 B601 B603 G604 B605 G607:G616 G623:G624 G627:G629 G636:G645 B646:B652 G653:G655 B660 G662:G664 G669 G676 G707:G709">
    <cfRule type="expression" dxfId="53" priority="52">
      <formula>IF(LEFT(I91,2)="PT",TRUE,FALSE)</formula>
    </cfRule>
  </conditionalFormatting>
  <conditionalFormatting sqref="E10:E11">
    <cfRule type="expression" dxfId="52" priority="53">
      <formula>IF(LEFT(E10,2)="PT",TRUE,FALSE)</formula>
    </cfRule>
  </conditionalFormatting>
  <conditionalFormatting sqref="E15:E42">
    <cfRule type="expression" dxfId="51" priority="7">
      <formula>IF(LEFT(E15,2)="PT",TRUE,FALSE)</formula>
    </cfRule>
  </conditionalFormatting>
  <conditionalFormatting sqref="E67:H68">
    <cfRule type="expression" dxfId="50" priority="14">
      <formula>IF(LEFT(E67,2)="PT",TRUE,FALSE)</formula>
    </cfRule>
  </conditionalFormatting>
  <conditionalFormatting sqref="F99:F138">
    <cfRule type="expression" dxfId="49" priority="33">
      <formula>IF(LEFT(F99,2)="PT",TRUE,FALSE)</formula>
    </cfRule>
  </conditionalFormatting>
  <conditionalFormatting sqref="G42 I42">
    <cfRule type="expression" dxfId="48" priority="56">
      <formula>IF(LEFT(G42,2)="PT",TRUE,FALSE)</formula>
    </cfRule>
  </conditionalFormatting>
  <conditionalFormatting sqref="G38:I38">
    <cfRule type="expression" dxfId="47" priority="6">
      <formula>IF(LEFT(G38,2)="PT",TRUE,FALSE)</formula>
    </cfRule>
  </conditionalFormatting>
  <conditionalFormatting sqref="H22:H23">
    <cfRule type="expression" dxfId="46" priority="3">
      <formula>IF(LEFT(H22,2)="PT",TRUE,FALSE)</formula>
    </cfRule>
  </conditionalFormatting>
  <conditionalFormatting sqref="H27">
    <cfRule type="expression" dxfId="45" priority="5">
      <formula>IF(LEFT(H27,2)="PT",TRUE,FALSE)</formula>
    </cfRule>
  </conditionalFormatting>
  <conditionalFormatting sqref="H46">
    <cfRule type="expression" dxfId="44" priority="8">
      <formula>IF(LEFT(H46,2)="PT",TRUE,FALSE)</formula>
    </cfRule>
  </conditionalFormatting>
  <conditionalFormatting sqref="H50">
    <cfRule type="expression" dxfId="43" priority="9">
      <formula>IF(LEFT(H50,2)="PT",TRUE,FALSE)</formula>
    </cfRule>
  </conditionalFormatting>
  <conditionalFormatting sqref="H52">
    <cfRule type="expression" dxfId="42" priority="10">
      <formula>IF(LEFT(H52,2)="PT",TRUE,FALSE)</formula>
    </cfRule>
  </conditionalFormatting>
  <conditionalFormatting sqref="H58">
    <cfRule type="expression" dxfId="41" priority="11">
      <formula>IF(LEFT(H58,2)="PT",TRUE,FALSE)</formula>
    </cfRule>
  </conditionalFormatting>
  <conditionalFormatting sqref="H64:H65">
    <cfRule type="expression" dxfId="40" priority="12">
      <formula>IF(LEFT(H64,2)="PT",TRUE,FALSE)</formula>
    </cfRule>
  </conditionalFormatting>
  <conditionalFormatting sqref="H70">
    <cfRule type="expression" dxfId="39" priority="17">
      <formula>IF(LEFT(H70,2)="PT",TRUE,FALSE)</formula>
    </cfRule>
  </conditionalFormatting>
  <conditionalFormatting sqref="H79:H82">
    <cfRule type="expression" dxfId="38" priority="19">
      <formula>IF(LEFT(H79,2)="PT",TRUE,FALSE)</formula>
    </cfRule>
  </conditionalFormatting>
  <conditionalFormatting sqref="H86">
    <cfRule type="expression" dxfId="37" priority="23">
      <formula>IF(LEFT(H86,2)="PT",TRUE,FALSE)</formula>
    </cfRule>
  </conditionalFormatting>
  <conditionalFormatting sqref="H88:H90">
    <cfRule type="expression" dxfId="36" priority="24">
      <formula>IF(LEFT(H88,2)="PT",TRUE,FALSE)</formula>
    </cfRule>
  </conditionalFormatting>
  <conditionalFormatting sqref="H94:H95">
    <cfRule type="expression" dxfId="35" priority="27">
      <formula>IF(LEFT(H94,2)="PT",TRUE,FALSE)</formula>
    </cfRule>
  </conditionalFormatting>
  <conditionalFormatting sqref="H97:H98">
    <cfRule type="expression" dxfId="34" priority="30">
      <formula>IF(LEFT(H97,2)="PT",TRUE,FALSE)</formula>
    </cfRule>
  </conditionalFormatting>
  <conditionalFormatting sqref="H104:H105">
    <cfRule type="expression" dxfId="33" priority="39">
      <formula>IF(LEFT(H104,2)="PT",TRUE,FALSE)</formula>
    </cfRule>
  </conditionalFormatting>
  <conditionalFormatting sqref="I16:I22">
    <cfRule type="expression" dxfId="32" priority="48">
      <formula>IF(LEFT(I16,2)="PT",TRUE,FALSE)</formula>
    </cfRule>
  </conditionalFormatting>
  <conditionalFormatting sqref="I68">
    <cfRule type="expression" dxfId="31" priority="16">
      <formula>IF(LEFT(I68,2)="PT",TRUE,FALSE)</formula>
    </cfRule>
  </conditionalFormatting>
  <conditionalFormatting sqref="I71">
    <cfRule type="expression" dxfId="30" priority="18">
      <formula>IF(LEFT(I71,2)="PT",TRUE,FALSE)</formula>
    </cfRule>
  </conditionalFormatting>
  <conditionalFormatting sqref="I73:I90">
    <cfRule type="expression" dxfId="29" priority="49">
      <formula>IF(LEFT(I73,2)="PT",TRUE,FALSE)</formula>
    </cfRule>
  </conditionalFormatting>
  <conditionalFormatting sqref="I96:I97">
    <cfRule type="expression" dxfId="28" priority="29">
      <formula>IF(LEFT(I96,2)="PT",TRUE,FALSE)</formula>
    </cfRule>
  </conditionalFormatting>
  <conditionalFormatting sqref="J15:O175">
    <cfRule type="expression" dxfId="27" priority="1">
      <formula>IF(LEFT(J15,2)="PT",TRUE,FALSE)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5703125" defaultRowHeight="15" customHeight="1" x14ac:dyDescent="0.25"/>
  <cols>
    <col min="1" max="1" width="6.42578125" customWidth="1"/>
    <col min="2" max="2" width="15.140625" customWidth="1"/>
    <col min="3" max="3" width="59.140625" customWidth="1"/>
    <col min="4" max="4" width="11" customWidth="1"/>
    <col min="5" max="5" width="29.7109375" customWidth="1"/>
    <col min="6" max="6" width="19.85546875" customWidth="1"/>
    <col min="7" max="7" width="20" customWidth="1"/>
    <col min="8" max="8" width="17" customWidth="1"/>
    <col min="9" max="9" width="27.710937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25"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 customHeight="1" x14ac:dyDescent="0.25">
      <c r="A4" s="1"/>
      <c r="B4" s="266" t="s">
        <v>32</v>
      </c>
      <c r="C4" s="267"/>
      <c r="D4" s="267"/>
      <c r="E4" s="267"/>
      <c r="F4" s="267"/>
      <c r="G4" s="267"/>
      <c r="H4" s="267"/>
      <c r="I4" s="265"/>
      <c r="J4" s="17"/>
      <c r="K4" s="17"/>
      <c r="L4" s="17"/>
      <c r="M4" s="17"/>
      <c r="N4" s="17"/>
      <c r="O4" s="17"/>
      <c r="P4" s="17"/>
      <c r="Q4" s="17"/>
      <c r="R4" s="17"/>
      <c r="S4" s="17"/>
      <c r="T4" s="17"/>
      <c r="U4" s="17"/>
      <c r="V4" s="17"/>
      <c r="W4" s="17"/>
      <c r="X4" s="17"/>
      <c r="Y4" s="17"/>
      <c r="Z4" s="17"/>
    </row>
    <row r="5" spans="1:26" ht="38.25"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 customHeight="1" x14ac:dyDescent="0.25">
      <c r="A6" s="291" t="s">
        <v>2</v>
      </c>
      <c r="B6" s="270" t="s">
        <v>12</v>
      </c>
      <c r="C6" s="271" t="s">
        <v>4</v>
      </c>
      <c r="D6" s="272"/>
      <c r="E6" s="273"/>
      <c r="F6" s="292" t="s">
        <v>33</v>
      </c>
      <c r="G6" s="272"/>
      <c r="H6" s="269"/>
      <c r="I6" s="286" t="s">
        <v>6</v>
      </c>
      <c r="J6" s="11"/>
      <c r="K6" s="11"/>
      <c r="L6" s="11"/>
      <c r="M6" s="11"/>
      <c r="N6" s="11"/>
      <c r="O6" s="11"/>
      <c r="P6" s="11"/>
      <c r="Q6" s="11"/>
      <c r="R6" s="11"/>
      <c r="S6" s="11"/>
      <c r="T6" s="11"/>
      <c r="U6" s="11"/>
      <c r="V6" s="11"/>
      <c r="W6" s="11"/>
      <c r="X6" s="11"/>
      <c r="Y6" s="11"/>
      <c r="Z6" s="11"/>
    </row>
    <row r="7" spans="1:26" ht="76.7" customHeight="1" x14ac:dyDescent="0.25">
      <c r="A7" s="287"/>
      <c r="B7" s="287"/>
      <c r="C7" s="19" t="s">
        <v>34</v>
      </c>
      <c r="D7" s="20" t="s">
        <v>11</v>
      </c>
      <c r="E7" s="22" t="s">
        <v>35</v>
      </c>
      <c r="F7" s="22" t="s">
        <v>36</v>
      </c>
      <c r="G7" s="22" t="s">
        <v>37</v>
      </c>
      <c r="H7" s="22" t="s">
        <v>38</v>
      </c>
      <c r="I7" s="287"/>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 customHeight="1" x14ac:dyDescent="0.25">
      <c r="A9" s="32"/>
      <c r="B9" s="33"/>
      <c r="C9" s="33"/>
      <c r="D9" s="35"/>
      <c r="E9" s="36"/>
      <c r="F9" s="45"/>
      <c r="G9" s="35"/>
      <c r="H9" s="35"/>
      <c r="I9" s="155"/>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5"/>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5"/>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5"/>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5"/>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5"/>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5"/>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5"/>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5"/>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5"/>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8"/>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5"/>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5"/>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5"/>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8"/>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5"/>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5"/>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5"/>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5"/>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5"/>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5"/>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8"/>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8"/>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8"/>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5"/>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5"/>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5"/>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8"/>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5"/>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5"/>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5"/>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8"/>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5"/>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8"/>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5"/>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5"/>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5"/>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5"/>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5"/>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5"/>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5"/>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5"/>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5"/>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5"/>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5"/>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5"/>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5"/>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0"/>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0"/>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0"/>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0"/>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0"/>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0"/>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0"/>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0"/>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0"/>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0"/>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0"/>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0"/>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0"/>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0"/>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0"/>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3"/>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0"/>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0"/>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0"/>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0"/>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0"/>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0"/>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0"/>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0"/>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0"/>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0"/>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0"/>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0"/>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0"/>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0"/>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7" customHeight="1" x14ac:dyDescent="0.25">
      <c r="A211" s="62" t="e">
        <f t="shared" si="0"/>
        <v>#REF!</v>
      </c>
      <c r="B211" s="68"/>
      <c r="C211" s="68"/>
      <c r="D211" s="76"/>
      <c r="E211" s="77"/>
      <c r="F211" s="78"/>
      <c r="G211" s="77"/>
      <c r="H211" s="77"/>
      <c r="I211" s="160"/>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0"/>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 customHeight="1" x14ac:dyDescent="0.25">
      <c r="A214" s="62" t="e">
        <f t="shared" si="0"/>
        <v>#REF!</v>
      </c>
      <c r="B214" s="68"/>
      <c r="C214" s="68"/>
      <c r="D214" s="76"/>
      <c r="E214" s="77"/>
      <c r="F214" s="78"/>
      <c r="G214" s="68"/>
      <c r="H214" s="68"/>
      <c r="I214" s="160"/>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0"/>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0"/>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0"/>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0"/>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0"/>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0"/>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0"/>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0"/>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0"/>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0"/>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0"/>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0"/>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0"/>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0"/>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0"/>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0"/>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0"/>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0"/>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0"/>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0"/>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3"/>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0"/>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0"/>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0"/>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0"/>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0"/>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0"/>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0"/>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0"/>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0"/>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0"/>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0"/>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0"/>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0"/>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0"/>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0"/>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0"/>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0"/>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0"/>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0"/>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0"/>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0"/>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0"/>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0"/>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0"/>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0"/>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0"/>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0"/>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0"/>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0"/>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0"/>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0"/>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0"/>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0"/>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0"/>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0"/>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0"/>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0"/>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0"/>
      <c r="J345" s="8"/>
      <c r="K345" s="8"/>
      <c r="L345" s="8"/>
      <c r="M345" s="8"/>
      <c r="N345" s="8"/>
      <c r="O345" s="8"/>
      <c r="P345" s="8"/>
      <c r="Q345" s="8"/>
      <c r="R345" s="8"/>
      <c r="S345" s="8"/>
      <c r="T345" s="8"/>
      <c r="U345" s="8"/>
      <c r="V345" s="8"/>
      <c r="W345" s="8"/>
      <c r="X345" s="8"/>
      <c r="Y345" s="8"/>
      <c r="Z345" s="8"/>
    </row>
    <row r="346" spans="1:26" ht="58.7" customHeight="1" x14ac:dyDescent="0.25">
      <c r="A346" s="62" t="e">
        <f t="shared" si="0"/>
        <v>#REF!</v>
      </c>
      <c r="B346" s="68"/>
      <c r="C346" s="68"/>
      <c r="D346" s="76"/>
      <c r="E346" s="77"/>
      <c r="F346" s="78"/>
      <c r="G346" s="95"/>
      <c r="H346" s="95"/>
      <c r="I346" s="160"/>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0"/>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0"/>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0"/>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0"/>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0"/>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0"/>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0"/>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0"/>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0"/>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0"/>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0"/>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0"/>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0"/>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0"/>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0"/>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0"/>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0"/>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0"/>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0"/>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0"/>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0"/>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0"/>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0"/>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0"/>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0"/>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0"/>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0"/>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0"/>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0"/>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0"/>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0"/>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0"/>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0"/>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0"/>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0"/>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0"/>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0"/>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0"/>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0"/>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0"/>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0"/>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0"/>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0"/>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0"/>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0"/>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0"/>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0"/>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0"/>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0"/>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0"/>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0"/>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0"/>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0"/>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0"/>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0"/>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0"/>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0"/>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0"/>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0"/>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0"/>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0"/>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0"/>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0"/>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0"/>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3"/>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0"/>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0"/>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0"/>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0"/>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0"/>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0"/>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0"/>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0"/>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0"/>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0"/>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0"/>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0"/>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0"/>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0"/>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0"/>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0"/>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0"/>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0"/>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0"/>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0"/>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0"/>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0"/>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0"/>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0"/>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0"/>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0"/>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0"/>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0"/>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0"/>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0"/>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0"/>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0"/>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0"/>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0"/>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0"/>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0"/>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0"/>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0"/>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0"/>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0"/>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0"/>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0"/>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0"/>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0"/>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0"/>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0"/>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0"/>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0"/>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0"/>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0"/>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0"/>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0"/>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0"/>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0"/>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0"/>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0"/>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0"/>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0"/>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0"/>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0"/>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0"/>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0"/>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0"/>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0"/>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0"/>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0"/>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0"/>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0"/>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0"/>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0"/>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0"/>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0"/>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0"/>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0"/>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0"/>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0"/>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0"/>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0"/>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0"/>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0"/>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0"/>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0"/>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0"/>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0"/>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0"/>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0"/>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0"/>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0"/>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0"/>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0"/>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0"/>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0"/>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0"/>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0"/>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0"/>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0"/>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0"/>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0"/>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0"/>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0"/>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0"/>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0"/>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0"/>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0"/>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0"/>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0"/>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0"/>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0"/>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0"/>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0"/>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0"/>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0"/>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0"/>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0"/>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0"/>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0"/>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0"/>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0"/>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0"/>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0"/>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0"/>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0"/>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0"/>
      <c r="J602" s="8"/>
      <c r="K602" s="8"/>
      <c r="L602" s="8"/>
      <c r="M602" s="8"/>
      <c r="N602" s="8"/>
      <c r="O602" s="8"/>
      <c r="P602" s="8"/>
      <c r="Q602" s="8"/>
      <c r="R602" s="8"/>
      <c r="S602" s="8"/>
      <c r="T602" s="8"/>
      <c r="U602" s="8"/>
      <c r="V602" s="8"/>
      <c r="W602" s="8"/>
      <c r="X602" s="8"/>
      <c r="Y602" s="8"/>
      <c r="Z602" s="8"/>
    </row>
    <row r="603" spans="1:26" ht="74.25" customHeight="1" x14ac:dyDescent="0.25">
      <c r="A603" s="62" t="e">
        <f t="shared" si="1"/>
        <v>#REF!</v>
      </c>
      <c r="B603" s="68"/>
      <c r="C603" s="68"/>
      <c r="D603" s="76"/>
      <c r="E603" s="77"/>
      <c r="F603" s="95"/>
      <c r="G603" s="78"/>
      <c r="H603" s="78"/>
      <c r="I603" s="160"/>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0"/>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0"/>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0"/>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0"/>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0"/>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0"/>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0"/>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0"/>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0"/>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0"/>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0"/>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0"/>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0"/>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0"/>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0"/>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0"/>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0"/>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0"/>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0"/>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0"/>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0"/>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0"/>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0"/>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0"/>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0"/>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0"/>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0"/>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0"/>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0"/>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0"/>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0"/>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0"/>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0"/>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0"/>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0"/>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0"/>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0"/>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0"/>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0"/>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0"/>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0"/>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0"/>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0"/>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0"/>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0"/>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0"/>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0"/>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0"/>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0"/>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0"/>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0"/>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0"/>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0"/>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0"/>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0"/>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0"/>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0"/>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0"/>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0"/>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0"/>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0"/>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0"/>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0"/>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0"/>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0"/>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0"/>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0"/>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0"/>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0"/>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0"/>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0"/>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0"/>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0"/>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0"/>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0"/>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0"/>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0"/>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0"/>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0"/>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0"/>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0"/>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0"/>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0"/>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0"/>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0"/>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0"/>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0"/>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0"/>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0"/>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0"/>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0"/>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0"/>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0"/>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0"/>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0"/>
      <c r="J700" s="8"/>
      <c r="K700" s="8"/>
      <c r="L700" s="8"/>
      <c r="M700" s="8"/>
      <c r="N700" s="8"/>
      <c r="O700" s="8"/>
      <c r="P700" s="8"/>
      <c r="Q700" s="8"/>
      <c r="R700" s="8"/>
      <c r="S700" s="8"/>
      <c r="T700" s="8"/>
      <c r="U700" s="8"/>
      <c r="V700" s="8"/>
      <c r="W700" s="8"/>
      <c r="X700" s="8"/>
      <c r="Y700" s="8"/>
      <c r="Z700" s="8"/>
    </row>
    <row r="701" spans="1:26" ht="67.7" customHeight="1" x14ac:dyDescent="0.25">
      <c r="A701" s="62" t="e">
        <f t="shared" si="2"/>
        <v>#REF!</v>
      </c>
      <c r="B701" s="93"/>
      <c r="C701" s="64"/>
      <c r="D701" s="76"/>
      <c r="E701" s="68"/>
      <c r="F701" s="68"/>
      <c r="G701" s="68"/>
      <c r="H701" s="68"/>
      <c r="I701" s="160"/>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0"/>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0"/>
      <c r="J703" s="8"/>
      <c r="K703" s="8"/>
      <c r="L703" s="8"/>
      <c r="M703" s="8"/>
      <c r="N703" s="8"/>
      <c r="O703" s="8"/>
      <c r="P703" s="8"/>
      <c r="Q703" s="8"/>
      <c r="R703" s="8"/>
      <c r="S703" s="8"/>
      <c r="T703" s="8"/>
      <c r="U703" s="8"/>
      <c r="V703" s="8"/>
      <c r="W703" s="8"/>
      <c r="X703" s="8"/>
      <c r="Y703" s="8"/>
      <c r="Z703" s="8"/>
    </row>
    <row r="704" spans="1:26" ht="54.95" customHeight="1" x14ac:dyDescent="0.25">
      <c r="A704" s="62" t="e">
        <f t="shared" si="2"/>
        <v>#REF!</v>
      </c>
      <c r="B704" s="93"/>
      <c r="C704" s="64"/>
      <c r="D704" s="76"/>
      <c r="E704" s="68"/>
      <c r="F704" s="68"/>
      <c r="G704" s="68"/>
      <c r="H704" s="68"/>
      <c r="I704" s="160"/>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0"/>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0"/>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0"/>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0"/>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0"/>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0"/>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0"/>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0"/>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0"/>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0"/>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0"/>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0"/>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0"/>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0"/>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0"/>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0"/>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0"/>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0"/>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0"/>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0"/>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0"/>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0"/>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0"/>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0"/>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0"/>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0"/>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0"/>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0"/>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0"/>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0"/>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0"/>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0"/>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0"/>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0"/>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0"/>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0"/>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0"/>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0"/>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0"/>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0"/>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0"/>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0"/>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0"/>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0"/>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0"/>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0"/>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0"/>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0"/>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0"/>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0"/>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0"/>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0"/>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0"/>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0"/>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0"/>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0"/>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0"/>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0"/>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0"/>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0"/>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0"/>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0"/>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0"/>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0"/>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0"/>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0"/>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0"/>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0"/>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0"/>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0"/>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0"/>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0"/>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0"/>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0"/>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0"/>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0"/>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0"/>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0"/>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0"/>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0"/>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0"/>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0"/>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0"/>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0"/>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0"/>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0"/>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0"/>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0"/>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0"/>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0"/>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0"/>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0"/>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0"/>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0"/>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0"/>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0"/>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0"/>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0"/>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0"/>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0"/>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0"/>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0"/>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0"/>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0"/>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0"/>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0"/>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0"/>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0"/>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0"/>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0"/>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0"/>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0"/>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0"/>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0"/>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0"/>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0"/>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0"/>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0"/>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0"/>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0"/>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0"/>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0"/>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0"/>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0"/>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0"/>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0"/>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0"/>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0"/>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0"/>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0"/>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5"/>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5"/>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5"/>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5"/>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5"/>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5"/>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5"/>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5"/>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5"/>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5"/>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5"/>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5"/>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5"/>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5"/>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5"/>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5"/>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5"/>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5"/>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5"/>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5"/>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5"/>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5"/>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5"/>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5"/>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5"/>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5"/>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5"/>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5"/>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5"/>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5"/>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5"/>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5"/>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5"/>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5"/>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5"/>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5"/>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5"/>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5"/>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5"/>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5"/>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5"/>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5"/>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5"/>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5"/>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5"/>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5"/>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5"/>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5"/>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5"/>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5"/>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5"/>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5"/>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5"/>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5"/>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5"/>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5"/>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5"/>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5"/>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5"/>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5"/>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5"/>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5"/>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5"/>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5"/>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5"/>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5"/>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5"/>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5"/>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5"/>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5"/>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5"/>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5"/>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5"/>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5"/>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5"/>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5"/>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5"/>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5"/>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5"/>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5"/>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5"/>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5"/>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5"/>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5"/>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5"/>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5"/>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5"/>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5"/>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5"/>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5"/>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5"/>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5"/>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5"/>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5"/>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5"/>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5"/>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5"/>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5"/>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5"/>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5"/>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5"/>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5"/>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5"/>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5"/>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5"/>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5"/>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5"/>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5"/>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5"/>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5"/>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5"/>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5"/>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5"/>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5"/>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5"/>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5"/>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5"/>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5"/>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5"/>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5"/>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5"/>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5"/>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5"/>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5"/>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5"/>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5"/>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5"/>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5"/>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5"/>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5"/>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5"/>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5"/>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5"/>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5"/>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5"/>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5"/>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5"/>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5"/>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5"/>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5"/>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5"/>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5"/>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5"/>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5"/>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5"/>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5"/>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5"/>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5"/>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5"/>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5"/>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5"/>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5"/>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5"/>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5"/>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5"/>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5"/>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5"/>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5"/>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5"/>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5"/>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5"/>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5"/>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5"/>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5"/>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5"/>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5"/>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5"/>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5"/>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5"/>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5"/>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5"/>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5"/>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5"/>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5"/>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5"/>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5"/>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5"/>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5"/>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5"/>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5"/>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5"/>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5"/>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5"/>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5"/>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5"/>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5"/>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5"/>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5"/>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5"/>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5"/>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5"/>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5"/>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5"/>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5"/>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5"/>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5"/>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5"/>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5"/>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5"/>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5"/>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5"/>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5"/>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5"/>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5"/>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5"/>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5"/>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5"/>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5"/>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5"/>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5"/>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5"/>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5"/>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5"/>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5"/>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5"/>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5"/>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5"/>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5"/>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5"/>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5"/>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5"/>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5"/>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5"/>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5"/>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5"/>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5"/>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5"/>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5"/>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5"/>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5"/>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5"/>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5"/>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5"/>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5"/>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5"/>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5"/>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5"/>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5"/>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5"/>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5"/>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5"/>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5"/>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5"/>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5"/>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5"/>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5"/>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5"/>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5"/>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5"/>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5"/>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5"/>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5"/>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5"/>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5"/>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5"/>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5"/>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5"/>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5"/>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5"/>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5"/>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5"/>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5"/>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5"/>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5"/>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5"/>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5"/>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5"/>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5"/>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5"/>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5"/>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5"/>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5"/>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5"/>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5"/>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5"/>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5"/>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5"/>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5"/>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5"/>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5"/>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5"/>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5"/>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5"/>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5"/>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5"/>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5"/>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5"/>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5"/>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5"/>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5"/>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5"/>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5"/>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5"/>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5"/>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5"/>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5"/>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5"/>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5"/>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5"/>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5"/>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5"/>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5"/>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5"/>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5"/>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5"/>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5"/>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5"/>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5"/>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5"/>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5"/>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5"/>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5"/>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5"/>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5"/>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5"/>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5"/>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5"/>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5"/>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5"/>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5"/>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5"/>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5"/>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5"/>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5"/>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5"/>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5"/>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5"/>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5"/>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5"/>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5"/>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5"/>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5"/>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5"/>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5"/>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5"/>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5"/>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5"/>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5"/>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5"/>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5"/>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5"/>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5"/>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5"/>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5"/>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5"/>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5"/>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5"/>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5"/>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5"/>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5"/>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5"/>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5"/>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5"/>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5"/>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5"/>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5"/>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5"/>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5"/>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5"/>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5"/>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5"/>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5"/>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5"/>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5"/>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5"/>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5"/>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5"/>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5"/>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5"/>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5"/>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5"/>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5"/>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5"/>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5"/>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5"/>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5"/>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5"/>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5"/>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5"/>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5"/>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5"/>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5"/>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5"/>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5"/>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5"/>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5"/>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5"/>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5"/>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5"/>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5"/>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5"/>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5"/>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5"/>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5"/>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5"/>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5"/>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5"/>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5"/>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5"/>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5"/>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5"/>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5"/>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5"/>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5"/>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5"/>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5"/>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5"/>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5"/>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5"/>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5"/>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5"/>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5"/>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5"/>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5"/>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5"/>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5"/>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5"/>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5"/>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5"/>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5"/>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5"/>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5"/>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5"/>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5"/>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5"/>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5"/>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5"/>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5"/>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5"/>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5"/>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5"/>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5"/>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5"/>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5"/>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5"/>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5"/>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5"/>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5"/>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5"/>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5"/>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5"/>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5"/>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5"/>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5"/>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5"/>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5"/>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5"/>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5"/>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5"/>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5"/>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5"/>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5"/>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5"/>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5"/>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5"/>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5"/>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5"/>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5"/>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5"/>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5"/>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5"/>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5"/>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5"/>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5"/>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5"/>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5"/>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5"/>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5"/>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5"/>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5"/>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5"/>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5"/>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5"/>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5"/>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5"/>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5"/>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5"/>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5"/>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5"/>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5"/>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5"/>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5"/>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5"/>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5"/>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5"/>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5"/>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5"/>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5"/>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5"/>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5"/>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5"/>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5"/>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5"/>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5"/>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5"/>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5"/>
      <c r="J1330" s="8"/>
      <c r="K1330" s="8"/>
      <c r="L1330" s="8"/>
      <c r="M1330" s="8"/>
      <c r="N1330" s="8"/>
      <c r="O1330" s="8"/>
      <c r="P1330" s="8"/>
      <c r="Q1330" s="8"/>
      <c r="R1330" s="8"/>
      <c r="S1330" s="8"/>
      <c r="T1330" s="8"/>
      <c r="U1330" s="8"/>
      <c r="V1330" s="8"/>
      <c r="W1330" s="8"/>
      <c r="X1330" s="8"/>
      <c r="Y1330" s="8"/>
      <c r="Z1330" s="8"/>
    </row>
    <row r="1331" spans="1:26" ht="7.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4000000}"/>
  <mergeCells count="6">
    <mergeCell ref="B4:I4"/>
    <mergeCell ref="A6:A7"/>
    <mergeCell ref="B6:B7"/>
    <mergeCell ref="C6:E6"/>
    <mergeCell ref="F6:H6"/>
    <mergeCell ref="I6:I7"/>
  </mergeCells>
  <conditionalFormatting sqref="C11:C44">
    <cfRule type="expression" dxfId="26" priority="6">
      <formula>IF(LEFT(C11,2)="PT",TRUE,FALSE)</formula>
    </cfRule>
  </conditionalFormatting>
  <conditionalFormatting sqref="C9:H10 A9:A1330 D11:E11 D12:H13 G14:H23 D14:E40 G26:H28 F30:H30 G31:H39 D41:D44 G41:H47 E41:E72 C45:D72 G49:H51 G53:H53 G55:H59 G61:H65 G68:H68 G71:H71 G73:H73 G75:H80 G85:H87 G89:H89 G93:H95 E93:E97 G98:H98">
    <cfRule type="expression" dxfId="25" priority="42">
      <formula>IF(LEFT(E93,2)="PT",TRUE,FALSE)</formula>
    </cfRule>
  </conditionalFormatting>
  <conditionalFormatting sqref="C69:H70">
    <cfRule type="expression" dxfId="24" priority="13">
      <formula>IF(LEFT(C69,2)="PT",TRUE,FALSE)</formula>
    </cfRule>
  </conditionalFormatting>
  <conditionalFormatting sqref="E70">
    <cfRule type="expression" dxfId="23" priority="14">
      <formula>IF(LEFT(E70,2)="PT",TRUE,FALSE)</formula>
    </cfRule>
  </conditionalFormatting>
  <conditionalFormatting sqref="E73">
    <cfRule type="expression" dxfId="22" priority="17">
      <formula>IF(LEFT(E73,2)="PT",TRUE,FALSE)</formula>
    </cfRule>
  </conditionalFormatting>
  <conditionalFormatting sqref="E75:E92">
    <cfRule type="expression" dxfId="21" priority="38">
      <formula>IF(LEFT(E75,2)="PT",TRUE,FALSE)</formula>
    </cfRule>
  </conditionalFormatting>
  <conditionalFormatting sqref="E98:E99">
    <cfRule type="expression" dxfId="20" priority="27">
      <formula>IF(LEFT(E98,2)="PT",TRUE,FALSE)</formula>
    </cfRule>
  </conditionalFormatting>
  <conditionalFormatting sqref="F14:F29">
    <cfRule type="expression" dxfId="19" priority="43">
      <formula>IF(LEFT(F14,2)="PT",TRUE,FALSE)</formula>
    </cfRule>
  </conditionalFormatting>
  <conditionalFormatting sqref="F31:F169">
    <cfRule type="expression" dxfId="18" priority="33">
      <formula>IF(LEFT(F31,2)="PT",TRUE,FALSE)</formula>
    </cfRule>
  </conditionalFormatting>
  <conditionalFormatting sqref="F177">
    <cfRule type="expression" dxfId="17" priority="34">
      <formula>IF(LEFT(F177,2)="PT",TRUE,FALSE)</formula>
    </cfRule>
  </conditionalFormatting>
  <conditionalFormatting sqref="F11:H11">
    <cfRule type="expression" dxfId="16" priority="1">
      <formula>IF(LEFT(F11,2)="PT",TRUE,FALSE)</formula>
    </cfRule>
  </conditionalFormatting>
  <conditionalFormatting sqref="G24:H25">
    <cfRule type="expression" dxfId="15" priority="2">
      <formula>IF(LEFT(G24,2)="PT",TRUE,FALSE)</formula>
    </cfRule>
  </conditionalFormatting>
  <conditionalFormatting sqref="G29:H29">
    <cfRule type="expression" dxfId="14" priority="4">
      <formula>IF(LEFT(G29,2)="PT",TRUE,FALSE)</formula>
    </cfRule>
  </conditionalFormatting>
  <conditionalFormatting sqref="G40:H40">
    <cfRule type="expression" dxfId="13" priority="5">
      <formula>IF(LEFT(G40,2)="PT",TRUE,FALSE)</formula>
    </cfRule>
  </conditionalFormatting>
  <conditionalFormatting sqref="G48:H48">
    <cfRule type="expression" dxfId="12" priority="7">
      <formula>IF(LEFT(G48,2)="PT",TRUE,FALSE)</formula>
    </cfRule>
  </conditionalFormatting>
  <conditionalFormatting sqref="G52:H52">
    <cfRule type="expression" dxfId="11" priority="8">
      <formula>IF(LEFT(G52,2)="PT",TRUE,FALSE)</formula>
    </cfRule>
  </conditionalFormatting>
  <conditionalFormatting sqref="G54:H54">
    <cfRule type="expression" dxfId="10" priority="9">
      <formula>IF(LEFT(G54,2)="PT",TRUE,FALSE)</formula>
    </cfRule>
  </conditionalFormatting>
  <conditionalFormatting sqref="G60:H60">
    <cfRule type="expression" dxfId="9" priority="10">
      <formula>IF(LEFT(G60,2)="PT",TRUE,FALSE)</formula>
    </cfRule>
  </conditionalFormatting>
  <conditionalFormatting sqref="G66:H67">
    <cfRule type="expression" dxfId="8" priority="11">
      <formula>IF(LEFT(G66,2)="PT",TRUE,FALSE)</formula>
    </cfRule>
  </conditionalFormatting>
  <conditionalFormatting sqref="G72:H72">
    <cfRule type="expression" dxfId="7" priority="16">
      <formula>IF(LEFT(G72,2)="PT",TRUE,FALSE)</formula>
    </cfRule>
  </conditionalFormatting>
  <conditionalFormatting sqref="G81:H84">
    <cfRule type="expression" dxfId="6" priority="18">
      <formula>IF(LEFT(G81,2)="PT",TRUE,FALSE)</formula>
    </cfRule>
  </conditionalFormatting>
  <conditionalFormatting sqref="G88:H88">
    <cfRule type="expression" dxfId="5" priority="21">
      <formula>IF(LEFT(G88,2)="PT",TRUE,FALSE)</formula>
    </cfRule>
  </conditionalFormatting>
  <conditionalFormatting sqref="G90:H92">
    <cfRule type="expression" dxfId="4" priority="22">
      <formula>IF(LEFT(G90,2)="PT",TRUE,FALSE)</formula>
    </cfRule>
  </conditionalFormatting>
  <conditionalFormatting sqref="G96:H97">
    <cfRule type="expression" dxfId="3" priority="25">
      <formula>IF(LEFT(G96,2)="PT",TRUE,FALSE)</formula>
    </cfRule>
  </conditionalFormatting>
  <conditionalFormatting sqref="G99:H100">
    <cfRule type="expression" dxfId="2" priority="29">
      <formula>IF(LEFT(G99,2)="PT",TRUE,FALSE)</formula>
    </cfRule>
  </conditionalFormatting>
  <conditionalFormatting sqref="G106:H107">
    <cfRule type="expression" dxfId="1" priority="31">
      <formula>IF(LEFT(G106,2)="PT",TRUE,FALSE)</formula>
    </cfRule>
  </conditionalFormatting>
  <conditionalFormatting sqref="H724">
    <cfRule type="expression" dxfId="0" priority="44">
      <formula>IF(LEFT(H724,2)="PT",TRUE,FALSE)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Thống kê VBQL trên WLhết HL</vt:lpstr>
      <vt:lpstr>căn cứ VBQL trên WLhết HL</vt:lpstr>
      <vt:lpstr>VB mới</vt:lpstr>
      <vt:lpstr>MAU-Thống kê VBQL mới</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Phòng Thanh tra 3</cp:lastModifiedBy>
  <cp:lastPrinted>2022-03-29T09:05:39Z</cp:lastPrinted>
  <dcterms:created xsi:type="dcterms:W3CDTF">2006-12-13T08:17:38Z</dcterms:created>
  <dcterms:modified xsi:type="dcterms:W3CDTF">2024-06-12T01:29:57Z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